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S\Desktop\"/>
    </mc:Choice>
  </mc:AlternateContent>
  <xr:revisionPtr revIDLastSave="0" documentId="8_{EAD741D0-44CC-43BC-A87C-EAE1D9080509}" xr6:coauthVersionLast="45" xr6:coauthVersionMax="45" xr10:uidLastSave="{00000000-0000-0000-0000-000000000000}"/>
  <bookViews>
    <workbookView xWindow="-120" yWindow="-120" windowWidth="20730" windowHeight="11310" xr2:uid="{E69065FB-FCB5-442E-9C2C-236F7780DC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J7" i="1"/>
  <c r="K7" i="1"/>
  <c r="L7" i="1"/>
  <c r="M7" i="1"/>
  <c r="N7" i="1"/>
  <c r="O7" i="1"/>
  <c r="U8" i="1" s="1"/>
  <c r="P7" i="1"/>
  <c r="Q7" i="1"/>
  <c r="R7" i="1"/>
  <c r="S7" i="1"/>
  <c r="T7" i="1"/>
  <c r="U7" i="1"/>
  <c r="V7" i="1"/>
  <c r="W7" i="1"/>
  <c r="AC8" i="1" s="1"/>
  <c r="X7" i="1"/>
  <c r="Y7" i="1"/>
  <c r="Z7" i="1"/>
  <c r="AA7" i="1"/>
  <c r="AB7" i="1"/>
  <c r="AC7" i="1"/>
  <c r="AD7" i="1"/>
  <c r="AE7" i="1"/>
  <c r="AK8" i="1" s="1"/>
  <c r="AF7" i="1"/>
  <c r="AG7" i="1"/>
  <c r="AH7" i="1"/>
  <c r="AI7" i="1"/>
  <c r="AJ7" i="1"/>
  <c r="AK7" i="1"/>
  <c r="AL7" i="1"/>
  <c r="AM7" i="1"/>
  <c r="AS8" i="1" s="1"/>
  <c r="AN7" i="1"/>
  <c r="AO7" i="1"/>
  <c r="AP7" i="1"/>
  <c r="AQ7" i="1"/>
  <c r="AR7" i="1"/>
  <c r="AS7" i="1"/>
  <c r="AT7" i="1"/>
  <c r="AU7" i="1"/>
  <c r="BA8" i="1" s="1"/>
  <c r="AV7" i="1"/>
  <c r="AW7" i="1"/>
  <c r="AX7" i="1"/>
  <c r="AY7" i="1"/>
  <c r="AZ7" i="1"/>
  <c r="BA7" i="1"/>
  <c r="BB7" i="1"/>
  <c r="BC7" i="1"/>
  <c r="BI8" i="1" s="1"/>
  <c r="BD7" i="1"/>
  <c r="BE7" i="1"/>
  <c r="BF7" i="1"/>
  <c r="BG7" i="1"/>
  <c r="BH7" i="1"/>
  <c r="BI7" i="1"/>
  <c r="BJ7" i="1"/>
  <c r="BK7" i="1"/>
  <c r="BQ8" i="1" s="1"/>
  <c r="BL7" i="1"/>
  <c r="BM7" i="1"/>
  <c r="BN7" i="1"/>
  <c r="BO7" i="1"/>
  <c r="BP7" i="1"/>
  <c r="BQ7" i="1"/>
  <c r="BR7" i="1"/>
  <c r="BS7" i="1"/>
  <c r="BY8" i="1" s="1"/>
  <c r="BT7" i="1"/>
  <c r="BU7" i="1"/>
  <c r="BV7" i="1"/>
  <c r="BW7" i="1"/>
  <c r="BX7" i="1"/>
  <c r="BY7" i="1"/>
  <c r="BZ7" i="1"/>
  <c r="CA7" i="1"/>
  <c r="CG8" i="1" s="1"/>
  <c r="CB7" i="1"/>
  <c r="CC7" i="1"/>
  <c r="CD7" i="1"/>
  <c r="CE7" i="1"/>
  <c r="CF7" i="1"/>
  <c r="CG7" i="1"/>
  <c r="CH7" i="1"/>
  <c r="CI7" i="1"/>
  <c r="CO8" i="1" s="1"/>
  <c r="CJ7" i="1"/>
  <c r="CK7" i="1"/>
  <c r="CL7" i="1"/>
  <c r="CM7" i="1"/>
  <c r="CN7" i="1"/>
  <c r="CO7" i="1"/>
  <c r="CP7" i="1"/>
  <c r="CQ7" i="1"/>
  <c r="CW8" i="1" s="1"/>
  <c r="CR7" i="1"/>
  <c r="CS7" i="1"/>
  <c r="CT7" i="1"/>
  <c r="CU7" i="1"/>
  <c r="CV7" i="1"/>
  <c r="CW7" i="1"/>
  <c r="CX7" i="1"/>
  <c r="CY7" i="1"/>
  <c r="DE8" i="1" s="1"/>
  <c r="CZ7" i="1"/>
  <c r="DA7" i="1"/>
  <c r="DB7" i="1"/>
  <c r="DC7" i="1"/>
  <c r="DD7" i="1"/>
  <c r="DE7" i="1"/>
  <c r="DF7" i="1"/>
  <c r="DG7" i="1"/>
  <c r="DM8" i="1" s="1"/>
  <c r="DH7" i="1"/>
  <c r="DI7" i="1"/>
  <c r="DJ7" i="1"/>
  <c r="DK7" i="1"/>
  <c r="DL7" i="1"/>
  <c r="DM7" i="1"/>
  <c r="DN7" i="1"/>
  <c r="DO7" i="1"/>
  <c r="DU8" i="1" s="1"/>
  <c r="DP7" i="1"/>
  <c r="DQ7" i="1"/>
  <c r="DR7" i="1"/>
  <c r="DS7" i="1"/>
  <c r="DT7" i="1"/>
  <c r="DU7" i="1"/>
  <c r="DV7" i="1"/>
  <c r="DW7" i="1"/>
  <c r="EC8" i="1" s="1"/>
  <c r="DX7" i="1"/>
  <c r="DY7" i="1"/>
  <c r="DZ7" i="1"/>
  <c r="EA7" i="1"/>
  <c r="EB7" i="1"/>
  <c r="EC7" i="1"/>
  <c r="ED7" i="1"/>
  <c r="EE7" i="1"/>
  <c r="EE8" i="1" s="1"/>
  <c r="EF7" i="1"/>
  <c r="EG7" i="1"/>
  <c r="EH7" i="1"/>
  <c r="EI7" i="1"/>
  <c r="EJ7" i="1"/>
  <c r="I8" i="1"/>
  <c r="J8" i="1"/>
  <c r="K8" i="1"/>
  <c r="L8" i="1"/>
  <c r="M8" i="1"/>
  <c r="N8" i="1"/>
  <c r="S8" i="1"/>
  <c r="V8" i="1"/>
  <c r="AA8" i="1"/>
  <c r="AD8" i="1"/>
  <c r="AI8" i="1"/>
  <c r="AL8" i="1"/>
  <c r="AQ8" i="1"/>
  <c r="AT8" i="1"/>
  <c r="AY8" i="1"/>
  <c r="BB8" i="1"/>
  <c r="BG8" i="1"/>
  <c r="BJ8" i="1"/>
  <c r="BO8" i="1"/>
  <c r="BR8" i="1"/>
  <c r="BW8" i="1"/>
  <c r="BZ8" i="1"/>
  <c r="CE8" i="1"/>
  <c r="CH8" i="1"/>
  <c r="CM8" i="1"/>
  <c r="CP8" i="1"/>
  <c r="CU8" i="1"/>
  <c r="CX8" i="1"/>
  <c r="DC8" i="1"/>
  <c r="DF8" i="1"/>
  <c r="DK8" i="1"/>
  <c r="DN8" i="1"/>
  <c r="DS8" i="1"/>
  <c r="DV8" i="1"/>
  <c r="EA8" i="1"/>
  <c r="ED8" i="1"/>
  <c r="EI8" i="1"/>
  <c r="H8" i="1"/>
  <c r="D7" i="1"/>
  <c r="E7" i="1"/>
  <c r="F7" i="1"/>
  <c r="G7" i="1"/>
  <c r="H7" i="1"/>
  <c r="C7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H3" i="1"/>
  <c r="EB2" i="1"/>
  <c r="EA2" i="1"/>
  <c r="DX2" i="1"/>
  <c r="DU2" i="1"/>
  <c r="DR2" i="1"/>
  <c r="DQ2" i="1"/>
  <c r="DN2" i="1"/>
  <c r="EJ8" i="1" l="1"/>
  <c r="EB8" i="1"/>
  <c r="DT8" i="1"/>
  <c r="DL8" i="1"/>
  <c r="DD8" i="1"/>
  <c r="CV8" i="1"/>
  <c r="CN8" i="1"/>
  <c r="CF8" i="1"/>
  <c r="BX8" i="1"/>
  <c r="BP8" i="1"/>
  <c r="BH8" i="1"/>
  <c r="AZ8" i="1"/>
  <c r="AR8" i="1"/>
  <c r="AJ8" i="1"/>
  <c r="AB8" i="1"/>
  <c r="T8" i="1"/>
  <c r="EH8" i="1"/>
  <c r="DZ8" i="1"/>
  <c r="DR8" i="1"/>
  <c r="DJ8" i="1"/>
  <c r="DB8" i="1"/>
  <c r="CT8" i="1"/>
  <c r="CL8" i="1"/>
  <c r="CD8" i="1"/>
  <c r="BV8" i="1"/>
  <c r="BN8" i="1"/>
  <c r="BF8" i="1"/>
  <c r="AX8" i="1"/>
  <c r="AP8" i="1"/>
  <c r="AH8" i="1"/>
  <c r="Z8" i="1"/>
  <c r="R8" i="1"/>
  <c r="EG8" i="1"/>
  <c r="DY8" i="1"/>
  <c r="DQ8" i="1"/>
  <c r="DI8" i="1"/>
  <c r="DA8" i="1"/>
  <c r="CS8" i="1"/>
  <c r="CK8" i="1"/>
  <c r="CC8" i="1"/>
  <c r="BU8" i="1"/>
  <c r="BM8" i="1"/>
  <c r="BE8" i="1"/>
  <c r="AW8" i="1"/>
  <c r="AO8" i="1"/>
  <c r="AG8" i="1"/>
  <c r="Y8" i="1"/>
  <c r="Q8" i="1"/>
  <c r="EF8" i="1"/>
  <c r="DX8" i="1"/>
  <c r="DP8" i="1"/>
  <c r="DH8" i="1"/>
  <c r="CZ8" i="1"/>
  <c r="CR8" i="1"/>
  <c r="CJ8" i="1"/>
  <c r="CB8" i="1"/>
  <c r="BT8" i="1"/>
  <c r="BL8" i="1"/>
  <c r="BD8" i="1"/>
  <c r="AV8" i="1"/>
  <c r="AN8" i="1"/>
  <c r="AF8" i="1"/>
  <c r="X8" i="1"/>
  <c r="P8" i="1"/>
  <c r="DW8" i="1"/>
  <c r="DO8" i="1"/>
  <c r="DG8" i="1"/>
  <c r="CY8" i="1"/>
  <c r="CQ8" i="1"/>
  <c r="CI8" i="1"/>
  <c r="CA8" i="1"/>
  <c r="BS8" i="1"/>
  <c r="BK8" i="1"/>
  <c r="BC8" i="1"/>
  <c r="AU8" i="1"/>
  <c r="AM8" i="1"/>
  <c r="AE8" i="1"/>
  <c r="W8" i="1"/>
  <c r="O8" i="1"/>
</calcChain>
</file>

<file path=xl/sharedStrings.xml><?xml version="1.0" encoding="utf-8"?>
<sst xmlns="http://schemas.openxmlformats.org/spreadsheetml/2006/main" count="283" uniqueCount="143">
  <si>
    <t>Rasti/data</t>
  </si>
  <si>
    <t>6 Mars</t>
  </si>
  <si>
    <t>7 Mars</t>
  </si>
  <si>
    <t>8 Mars</t>
  </si>
  <si>
    <t>9 Mars</t>
  </si>
  <si>
    <t>10 Mars</t>
  </si>
  <si>
    <t>11 Mars</t>
  </si>
  <si>
    <t>12 Mars</t>
  </si>
  <si>
    <t>13 Mars</t>
  </si>
  <si>
    <t>14 Mars</t>
  </si>
  <si>
    <t>15 Mars</t>
  </si>
  <si>
    <t>16 Mars</t>
  </si>
  <si>
    <t>17 Mars</t>
  </si>
  <si>
    <t>18 Mars</t>
  </si>
  <si>
    <t>19 Mars</t>
  </si>
  <si>
    <t>20 Mars</t>
  </si>
  <si>
    <t>21 Mars</t>
  </si>
  <si>
    <t>22 Mars</t>
  </si>
  <si>
    <t>23 Mars</t>
  </si>
  <si>
    <t>24 Mars</t>
  </si>
  <si>
    <t>25 Mars</t>
  </si>
  <si>
    <t>26 Mars</t>
  </si>
  <si>
    <t>27 Mars</t>
  </si>
  <si>
    <t>28 Mars</t>
  </si>
  <si>
    <t>29 Mars</t>
  </si>
  <si>
    <t>30 Mars</t>
  </si>
  <si>
    <t>31 Mars</t>
  </si>
  <si>
    <t>1 Prill</t>
  </si>
  <si>
    <t>2 Prill</t>
  </si>
  <si>
    <t>3 Prill</t>
  </si>
  <si>
    <t>4 Prill</t>
  </si>
  <si>
    <t>5 Prill</t>
  </si>
  <si>
    <t>6 Prill</t>
  </si>
  <si>
    <t>7 Prill</t>
  </si>
  <si>
    <t>8 Prill</t>
  </si>
  <si>
    <t>9 Prill</t>
  </si>
  <si>
    <t>10 Prill</t>
  </si>
  <si>
    <t>11 Prill</t>
  </si>
  <si>
    <t>12 Prill</t>
  </si>
  <si>
    <t>13 Prill</t>
  </si>
  <si>
    <t>14 Prill</t>
  </si>
  <si>
    <t>15 Prill</t>
  </si>
  <si>
    <t>16 Prill</t>
  </si>
  <si>
    <t>17 Prill</t>
  </si>
  <si>
    <t>18 Prill</t>
  </si>
  <si>
    <t>19 Prill</t>
  </si>
  <si>
    <t>20 Prill</t>
  </si>
  <si>
    <t>21 Prill</t>
  </si>
  <si>
    <t>22 Prill</t>
  </si>
  <si>
    <t>23 Prill</t>
  </si>
  <si>
    <t>24 Prill</t>
  </si>
  <si>
    <t>25 Prill</t>
  </si>
  <si>
    <t>26 Prill</t>
  </si>
  <si>
    <t>27 Prill</t>
  </si>
  <si>
    <t>28 Prill</t>
  </si>
  <si>
    <t>29 prill</t>
  </si>
  <si>
    <t>30 prill</t>
  </si>
  <si>
    <t>1 maj</t>
  </si>
  <si>
    <t>2 maj</t>
  </si>
  <si>
    <t>3 maj</t>
  </si>
  <si>
    <t>4 maj</t>
  </si>
  <si>
    <t>5 maj</t>
  </si>
  <si>
    <t>6 maj</t>
  </si>
  <si>
    <t>7 maj</t>
  </si>
  <si>
    <t>8 maj</t>
  </si>
  <si>
    <t>9 maj</t>
  </si>
  <si>
    <t>10 maj</t>
  </si>
  <si>
    <t>11 maj</t>
  </si>
  <si>
    <t>12 maj</t>
  </si>
  <si>
    <t>13 maj</t>
  </si>
  <si>
    <t>14 maj</t>
  </si>
  <si>
    <t>15 maj</t>
  </si>
  <si>
    <t>16 maj</t>
  </si>
  <si>
    <t>17 maj</t>
  </si>
  <si>
    <t>18 maj</t>
  </si>
  <si>
    <t>19 maj</t>
  </si>
  <si>
    <t>20 maj</t>
  </si>
  <si>
    <t>21 maj</t>
  </si>
  <si>
    <t>22 maj</t>
  </si>
  <si>
    <t>23 maj</t>
  </si>
  <si>
    <t>24 maj</t>
  </si>
  <si>
    <t>25 maj</t>
  </si>
  <si>
    <t>26 maj</t>
  </si>
  <si>
    <t>27 maj</t>
  </si>
  <si>
    <t>28 maj</t>
  </si>
  <si>
    <t>29 maj</t>
  </si>
  <si>
    <t>30 maj</t>
  </si>
  <si>
    <t>31 maj</t>
  </si>
  <si>
    <t>1 qershor</t>
  </si>
  <si>
    <t>2 qershor</t>
  </si>
  <si>
    <t>3 qershor</t>
  </si>
  <si>
    <t>4 qershor</t>
  </si>
  <si>
    <t>5 qershor</t>
  </si>
  <si>
    <t>6 qershor</t>
  </si>
  <si>
    <t>7 qershor</t>
  </si>
  <si>
    <t>8 qershor</t>
  </si>
  <si>
    <t>9 qershor</t>
  </si>
  <si>
    <t>10 qershor</t>
  </si>
  <si>
    <t>11 qershor</t>
  </si>
  <si>
    <t>12 qershor</t>
  </si>
  <si>
    <t>13 qershor</t>
  </si>
  <si>
    <t>14 qershor</t>
  </si>
  <si>
    <t>15 qershor</t>
  </si>
  <si>
    <t>16 qershor</t>
  </si>
  <si>
    <t>17 qershor</t>
  </si>
  <si>
    <t>18 qershor</t>
  </si>
  <si>
    <t>19 qershor</t>
  </si>
  <si>
    <t>20 qershor</t>
  </si>
  <si>
    <t>21 qershor</t>
  </si>
  <si>
    <t>22 qershor</t>
  </si>
  <si>
    <t>23 qershor</t>
  </si>
  <si>
    <t>24 qershor</t>
  </si>
  <si>
    <t>25 qershor</t>
  </si>
  <si>
    <t>26 qershor</t>
  </si>
  <si>
    <t>27 qershor</t>
  </si>
  <si>
    <t>28 qershor</t>
  </si>
  <si>
    <t>29 qershor</t>
  </si>
  <si>
    <t>30 qershor</t>
  </si>
  <si>
    <t>1 korrik</t>
  </si>
  <si>
    <t>2 Korrik</t>
  </si>
  <si>
    <t>3 korrik</t>
  </si>
  <si>
    <t>4 Korrik</t>
  </si>
  <si>
    <t>5 korrik</t>
  </si>
  <si>
    <t>6 korrik</t>
  </si>
  <si>
    <t>7 korrik</t>
  </si>
  <si>
    <t>8 korrik</t>
  </si>
  <si>
    <t>9 korrik</t>
  </si>
  <si>
    <t>10 korrik</t>
  </si>
  <si>
    <t>11 korrik</t>
  </si>
  <si>
    <t>12 korrik</t>
  </si>
  <si>
    <t>13 korrik</t>
  </si>
  <si>
    <t>14 korrik</t>
  </si>
  <si>
    <t>15 korrik</t>
  </si>
  <si>
    <t>16 korrik</t>
  </si>
  <si>
    <t>17 korrik</t>
  </si>
  <si>
    <t>18 korrik</t>
  </si>
  <si>
    <t>19 korrik</t>
  </si>
  <si>
    <t>20 korrik</t>
  </si>
  <si>
    <t>21 korrik</t>
  </si>
  <si>
    <t>22 korrik</t>
  </si>
  <si>
    <t>Raste</t>
  </si>
  <si>
    <t>Mesatare levizese 7 ditore</t>
  </si>
  <si>
    <t>Raste ditore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</si>
</sst>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Helvetic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2" fillId="0" borderId="0" xfId="0" applyNumberFormat="1" applyFont="1"/>
    <xf numFmtId="3" fontId="0" fillId="0" borderId="0" xfId="0" applyNumberFormat="1"/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Raste ditore</a:t>
            </a:r>
            <a:r>
              <a:rPr lang="en-US" baseline="0"/>
              <a:t> dhe mesatarja levizeze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1846278955384E-2"/>
          <c:y val="0.15406022845275183"/>
          <c:w val="0.90221611908901"/>
          <c:h val="0.53554132836199209"/>
        </c:manualLayout>
      </c:layout>
      <c:lineChart>
        <c:grouping val="standar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Raste ditore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Sheet1!$B$6:$EJ$6</c:f>
              <c:strCache>
                <c:ptCount val="139"/>
                <c:pt idx="0">
                  <c:v>6 Mars</c:v>
                </c:pt>
                <c:pt idx="1">
                  <c:v>7 Mars</c:v>
                </c:pt>
                <c:pt idx="2">
                  <c:v>8 Mars</c:v>
                </c:pt>
                <c:pt idx="3">
                  <c:v>9 Mars</c:v>
                </c:pt>
                <c:pt idx="4">
                  <c:v>10 Mars</c:v>
                </c:pt>
                <c:pt idx="5">
                  <c:v>11 Mars</c:v>
                </c:pt>
                <c:pt idx="6">
                  <c:v>12 Mars</c:v>
                </c:pt>
                <c:pt idx="7">
                  <c:v>13 Mars</c:v>
                </c:pt>
                <c:pt idx="8">
                  <c:v>14 Mars</c:v>
                </c:pt>
                <c:pt idx="9">
                  <c:v>15 Mars</c:v>
                </c:pt>
                <c:pt idx="10">
                  <c:v>16 Mars</c:v>
                </c:pt>
                <c:pt idx="11">
                  <c:v>17 Mars</c:v>
                </c:pt>
                <c:pt idx="12">
                  <c:v>18 Mars</c:v>
                </c:pt>
                <c:pt idx="13">
                  <c:v>19 Mars</c:v>
                </c:pt>
                <c:pt idx="14">
                  <c:v>20 Mars</c:v>
                </c:pt>
                <c:pt idx="15">
                  <c:v>21 Mars</c:v>
                </c:pt>
                <c:pt idx="16">
                  <c:v>22 Mars</c:v>
                </c:pt>
                <c:pt idx="17">
                  <c:v>23 Mars</c:v>
                </c:pt>
                <c:pt idx="18">
                  <c:v>24 Mars</c:v>
                </c:pt>
                <c:pt idx="19">
                  <c:v>25 Mars</c:v>
                </c:pt>
                <c:pt idx="20">
                  <c:v>26 Mars</c:v>
                </c:pt>
                <c:pt idx="21">
                  <c:v>27 Mars</c:v>
                </c:pt>
                <c:pt idx="22">
                  <c:v>28 Mars</c:v>
                </c:pt>
                <c:pt idx="23">
                  <c:v>29 Mars</c:v>
                </c:pt>
                <c:pt idx="24">
                  <c:v>30 Mars</c:v>
                </c:pt>
                <c:pt idx="25">
                  <c:v>31 Mars</c:v>
                </c:pt>
                <c:pt idx="26">
                  <c:v>1 Prill</c:v>
                </c:pt>
                <c:pt idx="27">
                  <c:v>2 Prill</c:v>
                </c:pt>
                <c:pt idx="28">
                  <c:v>3 Prill</c:v>
                </c:pt>
                <c:pt idx="29">
                  <c:v>4 Prill</c:v>
                </c:pt>
                <c:pt idx="30">
                  <c:v>5 Prill</c:v>
                </c:pt>
                <c:pt idx="31">
                  <c:v>6 Prill</c:v>
                </c:pt>
                <c:pt idx="32">
                  <c:v>7 Prill</c:v>
                </c:pt>
                <c:pt idx="33">
                  <c:v>8 Prill</c:v>
                </c:pt>
                <c:pt idx="34">
                  <c:v>9 Prill</c:v>
                </c:pt>
                <c:pt idx="35">
                  <c:v>10 Prill</c:v>
                </c:pt>
                <c:pt idx="36">
                  <c:v>11 Prill</c:v>
                </c:pt>
                <c:pt idx="37">
                  <c:v>12 Prill</c:v>
                </c:pt>
                <c:pt idx="38">
                  <c:v>13 Prill</c:v>
                </c:pt>
                <c:pt idx="39">
                  <c:v>14 Prill</c:v>
                </c:pt>
                <c:pt idx="40">
                  <c:v>15 Prill</c:v>
                </c:pt>
                <c:pt idx="41">
                  <c:v>16 Prill</c:v>
                </c:pt>
                <c:pt idx="42">
                  <c:v>17 Prill</c:v>
                </c:pt>
                <c:pt idx="43">
                  <c:v>18 Prill</c:v>
                </c:pt>
                <c:pt idx="44">
                  <c:v>19 Prill</c:v>
                </c:pt>
                <c:pt idx="45">
                  <c:v>20 Prill</c:v>
                </c:pt>
                <c:pt idx="46">
                  <c:v>21 Prill</c:v>
                </c:pt>
                <c:pt idx="47">
                  <c:v>22 Prill</c:v>
                </c:pt>
                <c:pt idx="48">
                  <c:v>23 Prill</c:v>
                </c:pt>
                <c:pt idx="49">
                  <c:v>24 Prill</c:v>
                </c:pt>
                <c:pt idx="50">
                  <c:v>25 Prill</c:v>
                </c:pt>
                <c:pt idx="51">
                  <c:v>26 Prill</c:v>
                </c:pt>
                <c:pt idx="52">
                  <c:v>27 Prill</c:v>
                </c:pt>
                <c:pt idx="53">
                  <c:v>28 Prill</c:v>
                </c:pt>
                <c:pt idx="54">
                  <c:v>29 prill</c:v>
                </c:pt>
                <c:pt idx="55">
                  <c:v>30 prill</c:v>
                </c:pt>
                <c:pt idx="56">
                  <c:v>1 maj</c:v>
                </c:pt>
                <c:pt idx="57">
                  <c:v>2 maj</c:v>
                </c:pt>
                <c:pt idx="58">
                  <c:v>3 maj</c:v>
                </c:pt>
                <c:pt idx="59">
                  <c:v>4 maj</c:v>
                </c:pt>
                <c:pt idx="60">
                  <c:v>5 maj</c:v>
                </c:pt>
                <c:pt idx="61">
                  <c:v>6 maj</c:v>
                </c:pt>
                <c:pt idx="62">
                  <c:v>7 maj</c:v>
                </c:pt>
                <c:pt idx="63">
                  <c:v>8 maj</c:v>
                </c:pt>
                <c:pt idx="64">
                  <c:v>9 maj</c:v>
                </c:pt>
                <c:pt idx="65">
                  <c:v>10 maj</c:v>
                </c:pt>
                <c:pt idx="66">
                  <c:v>11 maj</c:v>
                </c:pt>
                <c:pt idx="67">
                  <c:v>12 maj</c:v>
                </c:pt>
                <c:pt idx="68">
                  <c:v>13 maj</c:v>
                </c:pt>
                <c:pt idx="69">
                  <c:v>14 maj</c:v>
                </c:pt>
                <c:pt idx="70">
                  <c:v>15 maj</c:v>
                </c:pt>
                <c:pt idx="71">
                  <c:v>16 maj</c:v>
                </c:pt>
                <c:pt idx="72">
                  <c:v>17 maj</c:v>
                </c:pt>
                <c:pt idx="73">
                  <c:v>18 maj</c:v>
                </c:pt>
                <c:pt idx="74">
                  <c:v>19 maj</c:v>
                </c:pt>
                <c:pt idx="75">
                  <c:v>20 maj</c:v>
                </c:pt>
                <c:pt idx="76">
                  <c:v>21 maj</c:v>
                </c:pt>
                <c:pt idx="77">
                  <c:v>22 maj</c:v>
                </c:pt>
                <c:pt idx="78">
                  <c:v>23 maj</c:v>
                </c:pt>
                <c:pt idx="79">
                  <c:v>24 maj</c:v>
                </c:pt>
                <c:pt idx="80">
                  <c:v>25 maj</c:v>
                </c:pt>
                <c:pt idx="81">
                  <c:v>26 maj</c:v>
                </c:pt>
                <c:pt idx="82">
                  <c:v>27 maj</c:v>
                </c:pt>
                <c:pt idx="83">
                  <c:v>28 maj</c:v>
                </c:pt>
                <c:pt idx="84">
                  <c:v>29 maj</c:v>
                </c:pt>
                <c:pt idx="85">
                  <c:v>30 maj</c:v>
                </c:pt>
                <c:pt idx="86">
                  <c:v>31 maj</c:v>
                </c:pt>
                <c:pt idx="87">
                  <c:v>1 qershor</c:v>
                </c:pt>
                <c:pt idx="88">
                  <c:v>2 qershor</c:v>
                </c:pt>
                <c:pt idx="89">
                  <c:v>3 qershor</c:v>
                </c:pt>
                <c:pt idx="90">
                  <c:v>4 qershor</c:v>
                </c:pt>
                <c:pt idx="91">
                  <c:v>5 qershor</c:v>
                </c:pt>
                <c:pt idx="92">
                  <c:v>6 qershor</c:v>
                </c:pt>
                <c:pt idx="93">
                  <c:v>7 qershor</c:v>
                </c:pt>
                <c:pt idx="94">
                  <c:v>8 qershor</c:v>
                </c:pt>
                <c:pt idx="95">
                  <c:v>9 qershor</c:v>
                </c:pt>
                <c:pt idx="96">
                  <c:v>10 qershor</c:v>
                </c:pt>
                <c:pt idx="97">
                  <c:v>11 qershor</c:v>
                </c:pt>
                <c:pt idx="98">
                  <c:v>12 qershor</c:v>
                </c:pt>
                <c:pt idx="99">
                  <c:v>13 qershor</c:v>
                </c:pt>
                <c:pt idx="100">
                  <c:v>14 qershor</c:v>
                </c:pt>
                <c:pt idx="101">
                  <c:v>15 qershor</c:v>
                </c:pt>
                <c:pt idx="102">
                  <c:v>16 qershor</c:v>
                </c:pt>
                <c:pt idx="103">
                  <c:v>17 qershor</c:v>
                </c:pt>
                <c:pt idx="104">
                  <c:v>18 qershor</c:v>
                </c:pt>
                <c:pt idx="105">
                  <c:v>19 qershor</c:v>
                </c:pt>
                <c:pt idx="106">
                  <c:v>20 qershor</c:v>
                </c:pt>
                <c:pt idx="107">
                  <c:v>21 qershor</c:v>
                </c:pt>
                <c:pt idx="108">
                  <c:v>22 qershor</c:v>
                </c:pt>
                <c:pt idx="109">
                  <c:v>23 qershor</c:v>
                </c:pt>
                <c:pt idx="110">
                  <c:v>24 qershor</c:v>
                </c:pt>
                <c:pt idx="111">
                  <c:v>25 qershor</c:v>
                </c:pt>
                <c:pt idx="112">
                  <c:v>26 qershor</c:v>
                </c:pt>
                <c:pt idx="113">
                  <c:v>27 qershor</c:v>
                </c:pt>
                <c:pt idx="114">
                  <c:v>28 qershor</c:v>
                </c:pt>
                <c:pt idx="115">
                  <c:v>29 qershor</c:v>
                </c:pt>
                <c:pt idx="116">
                  <c:v>30 qershor</c:v>
                </c:pt>
                <c:pt idx="117">
                  <c:v>1 korrik</c:v>
                </c:pt>
                <c:pt idx="118">
                  <c:v>2 Korrik</c:v>
                </c:pt>
                <c:pt idx="119">
                  <c:v>3 korrik</c:v>
                </c:pt>
                <c:pt idx="120">
                  <c:v>4 Korrik</c:v>
                </c:pt>
                <c:pt idx="121">
                  <c:v>5 korrik</c:v>
                </c:pt>
                <c:pt idx="122">
                  <c:v>6 korrik</c:v>
                </c:pt>
                <c:pt idx="123">
                  <c:v>7 korrik</c:v>
                </c:pt>
                <c:pt idx="124">
                  <c:v>8 korrik</c:v>
                </c:pt>
                <c:pt idx="125">
                  <c:v>9 korrik</c:v>
                </c:pt>
                <c:pt idx="126">
                  <c:v>10 korrik</c:v>
                </c:pt>
                <c:pt idx="127">
                  <c:v>11 korrik</c:v>
                </c:pt>
                <c:pt idx="128">
                  <c:v>12 korrik</c:v>
                </c:pt>
                <c:pt idx="129">
                  <c:v>13 korrik</c:v>
                </c:pt>
                <c:pt idx="130">
                  <c:v>14 korrik</c:v>
                </c:pt>
                <c:pt idx="131">
                  <c:v>15 korrik</c:v>
                </c:pt>
                <c:pt idx="132">
                  <c:v>16 korrik</c:v>
                </c:pt>
                <c:pt idx="133">
                  <c:v>17 korrik</c:v>
                </c:pt>
                <c:pt idx="134">
                  <c:v>18 korrik</c:v>
                </c:pt>
                <c:pt idx="135">
                  <c:v>19 korrik</c:v>
                </c:pt>
                <c:pt idx="136">
                  <c:v>20 korrik</c:v>
                </c:pt>
                <c:pt idx="137">
                  <c:v>21 korrik</c:v>
                </c:pt>
                <c:pt idx="138">
                  <c:v>22 korrik</c:v>
                </c:pt>
              </c:strCache>
            </c:strRef>
          </c:cat>
          <c:val>
            <c:numRef>
              <c:f>Sheet1!$B$7:$EJ$7</c:f>
              <c:numCache>
                <c:formatCode>#,##0</c:formatCode>
                <c:ptCount val="13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2</c:v>
                </c:pt>
                <c:pt idx="6">
                  <c:v>11</c:v>
                </c:pt>
                <c:pt idx="7">
                  <c:v>10</c:v>
                </c:pt>
                <c:pt idx="8">
                  <c:v>5</c:v>
                </c:pt>
                <c:pt idx="9">
                  <c:v>4</c:v>
                </c:pt>
                <c:pt idx="10">
                  <c:v>9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13</c:v>
                </c:pt>
                <c:pt idx="17">
                  <c:v>15</c:v>
                </c:pt>
                <c:pt idx="18">
                  <c:v>19</c:v>
                </c:pt>
                <c:pt idx="19">
                  <c:v>23</c:v>
                </c:pt>
                <c:pt idx="20">
                  <c:v>28</c:v>
                </c:pt>
                <c:pt idx="21">
                  <c:v>12</c:v>
                </c:pt>
                <c:pt idx="22">
                  <c:v>11</c:v>
                </c:pt>
                <c:pt idx="23">
                  <c:v>15</c:v>
                </c:pt>
                <c:pt idx="24">
                  <c:v>11</c:v>
                </c:pt>
                <c:pt idx="25">
                  <c:v>20</c:v>
                </c:pt>
                <c:pt idx="26">
                  <c:v>16</c:v>
                </c:pt>
                <c:pt idx="27">
                  <c:v>18</c:v>
                </c:pt>
                <c:pt idx="28">
                  <c:v>27</c:v>
                </c:pt>
                <c:pt idx="29">
                  <c:v>29</c:v>
                </c:pt>
                <c:pt idx="30">
                  <c:v>28</c:v>
                </c:pt>
                <c:pt idx="31">
                  <c:v>16</c:v>
                </c:pt>
                <c:pt idx="32">
                  <c:v>6</c:v>
                </c:pt>
                <c:pt idx="33">
                  <c:v>17</c:v>
                </c:pt>
                <c:pt idx="34">
                  <c:v>9</c:v>
                </c:pt>
                <c:pt idx="35">
                  <c:v>7</c:v>
                </c:pt>
                <c:pt idx="36">
                  <c:v>17</c:v>
                </c:pt>
                <c:pt idx="37">
                  <c:v>13</c:v>
                </c:pt>
                <c:pt idx="38">
                  <c:v>21</c:v>
                </c:pt>
                <c:pt idx="39">
                  <c:v>8</c:v>
                </c:pt>
                <c:pt idx="40">
                  <c:v>19</c:v>
                </c:pt>
                <c:pt idx="41">
                  <c:v>24</c:v>
                </c:pt>
                <c:pt idx="42">
                  <c:v>21</c:v>
                </c:pt>
                <c:pt idx="43">
                  <c:v>9</c:v>
                </c:pt>
                <c:pt idx="44">
                  <c:v>14</c:v>
                </c:pt>
                <c:pt idx="45">
                  <c:v>22</c:v>
                </c:pt>
                <c:pt idx="46">
                  <c:v>25</c:v>
                </c:pt>
                <c:pt idx="47">
                  <c:v>25</c:v>
                </c:pt>
                <c:pt idx="48">
                  <c:v>29</c:v>
                </c:pt>
                <c:pt idx="49">
                  <c:v>15</c:v>
                </c:pt>
                <c:pt idx="50">
                  <c:v>34</c:v>
                </c:pt>
                <c:pt idx="51">
                  <c:v>14</c:v>
                </c:pt>
                <c:pt idx="52">
                  <c:v>10</c:v>
                </c:pt>
                <c:pt idx="53">
                  <c:v>14</c:v>
                </c:pt>
                <c:pt idx="54">
                  <c:v>16</c:v>
                </c:pt>
                <c:pt idx="55">
                  <c:v>7</c:v>
                </c:pt>
                <c:pt idx="56">
                  <c:v>9</c:v>
                </c:pt>
                <c:pt idx="57">
                  <c:v>7</c:v>
                </c:pt>
                <c:pt idx="58">
                  <c:v>6</c:v>
                </c:pt>
                <c:pt idx="59">
                  <c:v>8</c:v>
                </c:pt>
                <c:pt idx="60">
                  <c:v>17</c:v>
                </c:pt>
                <c:pt idx="61">
                  <c:v>12</c:v>
                </c:pt>
                <c:pt idx="62">
                  <c:v>10</c:v>
                </c:pt>
                <c:pt idx="63">
                  <c:v>8</c:v>
                </c:pt>
                <c:pt idx="64">
                  <c:v>6</c:v>
                </c:pt>
                <c:pt idx="65">
                  <c:v>12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18</c:v>
                </c:pt>
                <c:pt idx="70">
                  <c:v>18</c:v>
                </c:pt>
                <c:pt idx="71">
                  <c:v>17</c:v>
                </c:pt>
                <c:pt idx="72">
                  <c:v>13</c:v>
                </c:pt>
                <c:pt idx="73">
                  <c:v>2</c:v>
                </c:pt>
                <c:pt idx="74">
                  <c:v>1</c:v>
                </c:pt>
                <c:pt idx="75">
                  <c:v>15</c:v>
                </c:pt>
                <c:pt idx="76">
                  <c:v>5</c:v>
                </c:pt>
                <c:pt idx="77">
                  <c:v>12</c:v>
                </c:pt>
                <c:pt idx="78">
                  <c:v>8</c:v>
                </c:pt>
                <c:pt idx="79">
                  <c:v>9</c:v>
                </c:pt>
                <c:pt idx="80">
                  <c:v>6</c:v>
                </c:pt>
                <c:pt idx="81">
                  <c:v>25</c:v>
                </c:pt>
                <c:pt idx="82">
                  <c:v>21</c:v>
                </c:pt>
                <c:pt idx="83">
                  <c:v>26</c:v>
                </c:pt>
                <c:pt idx="84">
                  <c:v>23</c:v>
                </c:pt>
                <c:pt idx="85">
                  <c:v>23</c:v>
                </c:pt>
                <c:pt idx="86">
                  <c:v>15</c:v>
                </c:pt>
                <c:pt idx="87">
                  <c:v>6</c:v>
                </c:pt>
                <c:pt idx="88">
                  <c:v>21</c:v>
                </c:pt>
                <c:pt idx="89">
                  <c:v>20</c:v>
                </c:pt>
                <c:pt idx="90">
                  <c:v>13</c:v>
                </c:pt>
                <c:pt idx="91">
                  <c:v>15</c:v>
                </c:pt>
                <c:pt idx="92">
                  <c:v>20</c:v>
                </c:pt>
                <c:pt idx="93">
                  <c:v>14</c:v>
                </c:pt>
                <c:pt idx="94">
                  <c:v>17</c:v>
                </c:pt>
                <c:pt idx="95">
                  <c:v>36</c:v>
                </c:pt>
                <c:pt idx="96">
                  <c:v>42</c:v>
                </c:pt>
                <c:pt idx="97">
                  <c:v>44</c:v>
                </c:pt>
                <c:pt idx="98">
                  <c:v>31</c:v>
                </c:pt>
                <c:pt idx="99">
                  <c:v>48</c:v>
                </c:pt>
                <c:pt idx="100">
                  <c:v>57</c:v>
                </c:pt>
                <c:pt idx="101">
                  <c:v>69</c:v>
                </c:pt>
                <c:pt idx="102">
                  <c:v>82</c:v>
                </c:pt>
                <c:pt idx="103">
                  <c:v>50</c:v>
                </c:pt>
                <c:pt idx="104">
                  <c:v>66</c:v>
                </c:pt>
                <c:pt idx="105">
                  <c:v>50</c:v>
                </c:pt>
                <c:pt idx="106">
                  <c:v>53</c:v>
                </c:pt>
                <c:pt idx="107">
                  <c:v>71</c:v>
                </c:pt>
                <c:pt idx="108">
                  <c:v>33</c:v>
                </c:pt>
                <c:pt idx="109">
                  <c:v>52</c:v>
                </c:pt>
                <c:pt idx="110">
                  <c:v>67</c:v>
                </c:pt>
                <c:pt idx="111">
                  <c:v>78</c:v>
                </c:pt>
                <c:pt idx="112">
                  <c:v>77</c:v>
                </c:pt>
                <c:pt idx="113">
                  <c:v>61</c:v>
                </c:pt>
                <c:pt idx="114">
                  <c:v>72</c:v>
                </c:pt>
                <c:pt idx="115">
                  <c:v>64</c:v>
                </c:pt>
                <c:pt idx="116">
                  <c:v>69</c:v>
                </c:pt>
                <c:pt idx="117">
                  <c:v>45</c:v>
                </c:pt>
                <c:pt idx="118">
                  <c:v>82</c:v>
                </c:pt>
                <c:pt idx="119">
                  <c:v>90</c:v>
                </c:pt>
                <c:pt idx="120">
                  <c:v>67</c:v>
                </c:pt>
                <c:pt idx="121">
                  <c:v>74</c:v>
                </c:pt>
                <c:pt idx="122">
                  <c:v>71</c:v>
                </c:pt>
                <c:pt idx="123">
                  <c:v>74</c:v>
                </c:pt>
                <c:pt idx="124">
                  <c:v>68</c:v>
                </c:pt>
                <c:pt idx="125">
                  <c:v>82</c:v>
                </c:pt>
                <c:pt idx="126">
                  <c:v>90</c:v>
                </c:pt>
                <c:pt idx="127">
                  <c:v>93</c:v>
                </c:pt>
                <c:pt idx="128">
                  <c:v>83</c:v>
                </c:pt>
                <c:pt idx="129">
                  <c:v>117</c:v>
                </c:pt>
                <c:pt idx="130">
                  <c:v>96</c:v>
                </c:pt>
                <c:pt idx="131">
                  <c:v>85</c:v>
                </c:pt>
                <c:pt idx="132">
                  <c:v>99</c:v>
                </c:pt>
                <c:pt idx="133">
                  <c:v>55</c:v>
                </c:pt>
                <c:pt idx="134">
                  <c:v>102</c:v>
                </c:pt>
                <c:pt idx="135">
                  <c:v>82</c:v>
                </c:pt>
                <c:pt idx="136">
                  <c:v>81</c:v>
                </c:pt>
                <c:pt idx="137">
                  <c:v>119</c:v>
                </c:pt>
                <c:pt idx="138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0-4FE5-AD7A-46DF2C9EC5CA}"/>
            </c:ext>
          </c:extLst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Mesatare levizese 7 ditore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Sheet1!$B$6:$EJ$6</c:f>
              <c:strCache>
                <c:ptCount val="139"/>
                <c:pt idx="0">
                  <c:v>6 Mars</c:v>
                </c:pt>
                <c:pt idx="1">
                  <c:v>7 Mars</c:v>
                </c:pt>
                <c:pt idx="2">
                  <c:v>8 Mars</c:v>
                </c:pt>
                <c:pt idx="3">
                  <c:v>9 Mars</c:v>
                </c:pt>
                <c:pt idx="4">
                  <c:v>10 Mars</c:v>
                </c:pt>
                <c:pt idx="5">
                  <c:v>11 Mars</c:v>
                </c:pt>
                <c:pt idx="6">
                  <c:v>12 Mars</c:v>
                </c:pt>
                <c:pt idx="7">
                  <c:v>13 Mars</c:v>
                </c:pt>
                <c:pt idx="8">
                  <c:v>14 Mars</c:v>
                </c:pt>
                <c:pt idx="9">
                  <c:v>15 Mars</c:v>
                </c:pt>
                <c:pt idx="10">
                  <c:v>16 Mars</c:v>
                </c:pt>
                <c:pt idx="11">
                  <c:v>17 Mars</c:v>
                </c:pt>
                <c:pt idx="12">
                  <c:v>18 Mars</c:v>
                </c:pt>
                <c:pt idx="13">
                  <c:v>19 Mars</c:v>
                </c:pt>
                <c:pt idx="14">
                  <c:v>20 Mars</c:v>
                </c:pt>
                <c:pt idx="15">
                  <c:v>21 Mars</c:v>
                </c:pt>
                <c:pt idx="16">
                  <c:v>22 Mars</c:v>
                </c:pt>
                <c:pt idx="17">
                  <c:v>23 Mars</c:v>
                </c:pt>
                <c:pt idx="18">
                  <c:v>24 Mars</c:v>
                </c:pt>
                <c:pt idx="19">
                  <c:v>25 Mars</c:v>
                </c:pt>
                <c:pt idx="20">
                  <c:v>26 Mars</c:v>
                </c:pt>
                <c:pt idx="21">
                  <c:v>27 Mars</c:v>
                </c:pt>
                <c:pt idx="22">
                  <c:v>28 Mars</c:v>
                </c:pt>
                <c:pt idx="23">
                  <c:v>29 Mars</c:v>
                </c:pt>
                <c:pt idx="24">
                  <c:v>30 Mars</c:v>
                </c:pt>
                <c:pt idx="25">
                  <c:v>31 Mars</c:v>
                </c:pt>
                <c:pt idx="26">
                  <c:v>1 Prill</c:v>
                </c:pt>
                <c:pt idx="27">
                  <c:v>2 Prill</c:v>
                </c:pt>
                <c:pt idx="28">
                  <c:v>3 Prill</c:v>
                </c:pt>
                <c:pt idx="29">
                  <c:v>4 Prill</c:v>
                </c:pt>
                <c:pt idx="30">
                  <c:v>5 Prill</c:v>
                </c:pt>
                <c:pt idx="31">
                  <c:v>6 Prill</c:v>
                </c:pt>
                <c:pt idx="32">
                  <c:v>7 Prill</c:v>
                </c:pt>
                <c:pt idx="33">
                  <c:v>8 Prill</c:v>
                </c:pt>
                <c:pt idx="34">
                  <c:v>9 Prill</c:v>
                </c:pt>
                <c:pt idx="35">
                  <c:v>10 Prill</c:v>
                </c:pt>
                <c:pt idx="36">
                  <c:v>11 Prill</c:v>
                </c:pt>
                <c:pt idx="37">
                  <c:v>12 Prill</c:v>
                </c:pt>
                <c:pt idx="38">
                  <c:v>13 Prill</c:v>
                </c:pt>
                <c:pt idx="39">
                  <c:v>14 Prill</c:v>
                </c:pt>
                <c:pt idx="40">
                  <c:v>15 Prill</c:v>
                </c:pt>
                <c:pt idx="41">
                  <c:v>16 Prill</c:v>
                </c:pt>
                <c:pt idx="42">
                  <c:v>17 Prill</c:v>
                </c:pt>
                <c:pt idx="43">
                  <c:v>18 Prill</c:v>
                </c:pt>
                <c:pt idx="44">
                  <c:v>19 Prill</c:v>
                </c:pt>
                <c:pt idx="45">
                  <c:v>20 Prill</c:v>
                </c:pt>
                <c:pt idx="46">
                  <c:v>21 Prill</c:v>
                </c:pt>
                <c:pt idx="47">
                  <c:v>22 Prill</c:v>
                </c:pt>
                <c:pt idx="48">
                  <c:v>23 Prill</c:v>
                </c:pt>
                <c:pt idx="49">
                  <c:v>24 Prill</c:v>
                </c:pt>
                <c:pt idx="50">
                  <c:v>25 Prill</c:v>
                </c:pt>
                <c:pt idx="51">
                  <c:v>26 Prill</c:v>
                </c:pt>
                <c:pt idx="52">
                  <c:v>27 Prill</c:v>
                </c:pt>
                <c:pt idx="53">
                  <c:v>28 Prill</c:v>
                </c:pt>
                <c:pt idx="54">
                  <c:v>29 prill</c:v>
                </c:pt>
                <c:pt idx="55">
                  <c:v>30 prill</c:v>
                </c:pt>
                <c:pt idx="56">
                  <c:v>1 maj</c:v>
                </c:pt>
                <c:pt idx="57">
                  <c:v>2 maj</c:v>
                </c:pt>
                <c:pt idx="58">
                  <c:v>3 maj</c:v>
                </c:pt>
                <c:pt idx="59">
                  <c:v>4 maj</c:v>
                </c:pt>
                <c:pt idx="60">
                  <c:v>5 maj</c:v>
                </c:pt>
                <c:pt idx="61">
                  <c:v>6 maj</c:v>
                </c:pt>
                <c:pt idx="62">
                  <c:v>7 maj</c:v>
                </c:pt>
                <c:pt idx="63">
                  <c:v>8 maj</c:v>
                </c:pt>
                <c:pt idx="64">
                  <c:v>9 maj</c:v>
                </c:pt>
                <c:pt idx="65">
                  <c:v>10 maj</c:v>
                </c:pt>
                <c:pt idx="66">
                  <c:v>11 maj</c:v>
                </c:pt>
                <c:pt idx="67">
                  <c:v>12 maj</c:v>
                </c:pt>
                <c:pt idx="68">
                  <c:v>13 maj</c:v>
                </c:pt>
                <c:pt idx="69">
                  <c:v>14 maj</c:v>
                </c:pt>
                <c:pt idx="70">
                  <c:v>15 maj</c:v>
                </c:pt>
                <c:pt idx="71">
                  <c:v>16 maj</c:v>
                </c:pt>
                <c:pt idx="72">
                  <c:v>17 maj</c:v>
                </c:pt>
                <c:pt idx="73">
                  <c:v>18 maj</c:v>
                </c:pt>
                <c:pt idx="74">
                  <c:v>19 maj</c:v>
                </c:pt>
                <c:pt idx="75">
                  <c:v>20 maj</c:v>
                </c:pt>
                <c:pt idx="76">
                  <c:v>21 maj</c:v>
                </c:pt>
                <c:pt idx="77">
                  <c:v>22 maj</c:v>
                </c:pt>
                <c:pt idx="78">
                  <c:v>23 maj</c:v>
                </c:pt>
                <c:pt idx="79">
                  <c:v>24 maj</c:v>
                </c:pt>
                <c:pt idx="80">
                  <c:v>25 maj</c:v>
                </c:pt>
                <c:pt idx="81">
                  <c:v>26 maj</c:v>
                </c:pt>
                <c:pt idx="82">
                  <c:v>27 maj</c:v>
                </c:pt>
                <c:pt idx="83">
                  <c:v>28 maj</c:v>
                </c:pt>
                <c:pt idx="84">
                  <c:v>29 maj</c:v>
                </c:pt>
                <c:pt idx="85">
                  <c:v>30 maj</c:v>
                </c:pt>
                <c:pt idx="86">
                  <c:v>31 maj</c:v>
                </c:pt>
                <c:pt idx="87">
                  <c:v>1 qershor</c:v>
                </c:pt>
                <c:pt idx="88">
                  <c:v>2 qershor</c:v>
                </c:pt>
                <c:pt idx="89">
                  <c:v>3 qershor</c:v>
                </c:pt>
                <c:pt idx="90">
                  <c:v>4 qershor</c:v>
                </c:pt>
                <c:pt idx="91">
                  <c:v>5 qershor</c:v>
                </c:pt>
                <c:pt idx="92">
                  <c:v>6 qershor</c:v>
                </c:pt>
                <c:pt idx="93">
                  <c:v>7 qershor</c:v>
                </c:pt>
                <c:pt idx="94">
                  <c:v>8 qershor</c:v>
                </c:pt>
                <c:pt idx="95">
                  <c:v>9 qershor</c:v>
                </c:pt>
                <c:pt idx="96">
                  <c:v>10 qershor</c:v>
                </c:pt>
                <c:pt idx="97">
                  <c:v>11 qershor</c:v>
                </c:pt>
                <c:pt idx="98">
                  <c:v>12 qershor</c:v>
                </c:pt>
                <c:pt idx="99">
                  <c:v>13 qershor</c:v>
                </c:pt>
                <c:pt idx="100">
                  <c:v>14 qershor</c:v>
                </c:pt>
                <c:pt idx="101">
                  <c:v>15 qershor</c:v>
                </c:pt>
                <c:pt idx="102">
                  <c:v>16 qershor</c:v>
                </c:pt>
                <c:pt idx="103">
                  <c:v>17 qershor</c:v>
                </c:pt>
                <c:pt idx="104">
                  <c:v>18 qershor</c:v>
                </c:pt>
                <c:pt idx="105">
                  <c:v>19 qershor</c:v>
                </c:pt>
                <c:pt idx="106">
                  <c:v>20 qershor</c:v>
                </c:pt>
                <c:pt idx="107">
                  <c:v>21 qershor</c:v>
                </c:pt>
                <c:pt idx="108">
                  <c:v>22 qershor</c:v>
                </c:pt>
                <c:pt idx="109">
                  <c:v>23 qershor</c:v>
                </c:pt>
                <c:pt idx="110">
                  <c:v>24 qershor</c:v>
                </c:pt>
                <c:pt idx="111">
                  <c:v>25 qershor</c:v>
                </c:pt>
                <c:pt idx="112">
                  <c:v>26 qershor</c:v>
                </c:pt>
                <c:pt idx="113">
                  <c:v>27 qershor</c:v>
                </c:pt>
                <c:pt idx="114">
                  <c:v>28 qershor</c:v>
                </c:pt>
                <c:pt idx="115">
                  <c:v>29 qershor</c:v>
                </c:pt>
                <c:pt idx="116">
                  <c:v>30 qershor</c:v>
                </c:pt>
                <c:pt idx="117">
                  <c:v>1 korrik</c:v>
                </c:pt>
                <c:pt idx="118">
                  <c:v>2 Korrik</c:v>
                </c:pt>
                <c:pt idx="119">
                  <c:v>3 korrik</c:v>
                </c:pt>
                <c:pt idx="120">
                  <c:v>4 Korrik</c:v>
                </c:pt>
                <c:pt idx="121">
                  <c:v>5 korrik</c:v>
                </c:pt>
                <c:pt idx="122">
                  <c:v>6 korrik</c:v>
                </c:pt>
                <c:pt idx="123">
                  <c:v>7 korrik</c:v>
                </c:pt>
                <c:pt idx="124">
                  <c:v>8 korrik</c:v>
                </c:pt>
                <c:pt idx="125">
                  <c:v>9 korrik</c:v>
                </c:pt>
                <c:pt idx="126">
                  <c:v>10 korrik</c:v>
                </c:pt>
                <c:pt idx="127">
                  <c:v>11 korrik</c:v>
                </c:pt>
                <c:pt idx="128">
                  <c:v>12 korrik</c:v>
                </c:pt>
                <c:pt idx="129">
                  <c:v>13 korrik</c:v>
                </c:pt>
                <c:pt idx="130">
                  <c:v>14 korrik</c:v>
                </c:pt>
                <c:pt idx="131">
                  <c:v>15 korrik</c:v>
                </c:pt>
                <c:pt idx="132">
                  <c:v>16 korrik</c:v>
                </c:pt>
                <c:pt idx="133">
                  <c:v>17 korrik</c:v>
                </c:pt>
                <c:pt idx="134">
                  <c:v>18 korrik</c:v>
                </c:pt>
                <c:pt idx="135">
                  <c:v>19 korrik</c:v>
                </c:pt>
                <c:pt idx="136">
                  <c:v>20 korrik</c:v>
                </c:pt>
                <c:pt idx="137">
                  <c:v>21 korrik</c:v>
                </c:pt>
                <c:pt idx="138">
                  <c:v>22 korrik</c:v>
                </c:pt>
              </c:strCache>
            </c:strRef>
          </c:cat>
          <c:val>
            <c:numRef>
              <c:f>Sheet1!$B$8:$EJ$8</c:f>
              <c:numCache>
                <c:formatCode>General</c:formatCode>
                <c:ptCount val="139"/>
                <c:pt idx="6" formatCode="#,##0">
                  <c:v>3.2857142857142856</c:v>
                </c:pt>
                <c:pt idx="7" formatCode="#,##0">
                  <c:v>4.7142857142857144</c:v>
                </c:pt>
                <c:pt idx="8" formatCode="#,##0">
                  <c:v>5.4285714285714288</c:v>
                </c:pt>
                <c:pt idx="9" formatCode="#,##0">
                  <c:v>6</c:v>
                </c:pt>
                <c:pt idx="10" formatCode="#,##0">
                  <c:v>7</c:v>
                </c:pt>
                <c:pt idx="11" formatCode="#,##0">
                  <c:v>6.4285714285714288</c:v>
                </c:pt>
                <c:pt idx="12" formatCode="#,##0">
                  <c:v>6.7142857142857144</c:v>
                </c:pt>
                <c:pt idx="13" formatCode="#,##0">
                  <c:v>5.8571428571428568</c:v>
                </c:pt>
                <c:pt idx="14" formatCode="#,##0">
                  <c:v>5.2857142857142856</c:v>
                </c:pt>
                <c:pt idx="15" formatCode="#,##0">
                  <c:v>5.4285714285714288</c:v>
                </c:pt>
                <c:pt idx="16" formatCode="#,##0">
                  <c:v>6.7142857142857144</c:v>
                </c:pt>
                <c:pt idx="17" formatCode="#,##0">
                  <c:v>7.5714285714285712</c:v>
                </c:pt>
                <c:pt idx="18" formatCode="#,##0">
                  <c:v>9.7142857142857135</c:v>
                </c:pt>
                <c:pt idx="19" formatCode="#,##0">
                  <c:v>12.428571428571429</c:v>
                </c:pt>
                <c:pt idx="20" formatCode="#,##0">
                  <c:v>15.714285714285714</c:v>
                </c:pt>
                <c:pt idx="21" formatCode="#,##0">
                  <c:v>16.571428571428573</c:v>
                </c:pt>
                <c:pt idx="22" formatCode="#,##0">
                  <c:v>17.285714285714285</c:v>
                </c:pt>
                <c:pt idx="23" formatCode="#,##0">
                  <c:v>17.571428571428573</c:v>
                </c:pt>
                <c:pt idx="24" formatCode="#,##0">
                  <c:v>17</c:v>
                </c:pt>
                <c:pt idx="25" formatCode="#,##0">
                  <c:v>17.142857142857142</c:v>
                </c:pt>
                <c:pt idx="26" formatCode="#,##0">
                  <c:v>16.142857142857142</c:v>
                </c:pt>
                <c:pt idx="27" formatCode="#,##0">
                  <c:v>14.714285714285714</c:v>
                </c:pt>
                <c:pt idx="28" formatCode="#,##0">
                  <c:v>16.857142857142858</c:v>
                </c:pt>
                <c:pt idx="29" formatCode="#,##0">
                  <c:v>19.428571428571427</c:v>
                </c:pt>
                <c:pt idx="30" formatCode="#,##0">
                  <c:v>21.285714285714285</c:v>
                </c:pt>
                <c:pt idx="31" formatCode="#,##0">
                  <c:v>22</c:v>
                </c:pt>
                <c:pt idx="32" formatCode="#,##0">
                  <c:v>20</c:v>
                </c:pt>
                <c:pt idx="33" formatCode="#,##0">
                  <c:v>20.142857142857142</c:v>
                </c:pt>
                <c:pt idx="34" formatCode="#,##0">
                  <c:v>18.857142857142858</c:v>
                </c:pt>
                <c:pt idx="35" formatCode="#,##0">
                  <c:v>16</c:v>
                </c:pt>
                <c:pt idx="36" formatCode="#,##0">
                  <c:v>14.285714285714286</c:v>
                </c:pt>
                <c:pt idx="37" formatCode="#,##0">
                  <c:v>12.142857142857142</c:v>
                </c:pt>
                <c:pt idx="38" formatCode="#,##0">
                  <c:v>12.857142857142858</c:v>
                </c:pt>
                <c:pt idx="39" formatCode="#,##0">
                  <c:v>13.142857142857142</c:v>
                </c:pt>
                <c:pt idx="40" formatCode="#,##0">
                  <c:v>13.428571428571429</c:v>
                </c:pt>
                <c:pt idx="41" formatCode="#,##0">
                  <c:v>15.571428571428571</c:v>
                </c:pt>
                <c:pt idx="42" formatCode="#,##0">
                  <c:v>17.571428571428573</c:v>
                </c:pt>
                <c:pt idx="43" formatCode="#,##0">
                  <c:v>16.428571428571427</c:v>
                </c:pt>
                <c:pt idx="44" formatCode="#,##0">
                  <c:v>16.571428571428573</c:v>
                </c:pt>
                <c:pt idx="45" formatCode="#,##0">
                  <c:v>16.714285714285715</c:v>
                </c:pt>
                <c:pt idx="46" formatCode="#,##0">
                  <c:v>19.142857142857142</c:v>
                </c:pt>
                <c:pt idx="47" formatCode="#,##0">
                  <c:v>20</c:v>
                </c:pt>
                <c:pt idx="48" formatCode="#,##0">
                  <c:v>20.714285714285715</c:v>
                </c:pt>
                <c:pt idx="49" formatCode="#,##0">
                  <c:v>19.857142857142858</c:v>
                </c:pt>
                <c:pt idx="50" formatCode="#,##0">
                  <c:v>23.428571428571427</c:v>
                </c:pt>
                <c:pt idx="51" formatCode="#,##0">
                  <c:v>23.428571428571427</c:v>
                </c:pt>
                <c:pt idx="52" formatCode="#,##0">
                  <c:v>21.714285714285715</c:v>
                </c:pt>
                <c:pt idx="53" formatCode="#,##0">
                  <c:v>20.142857142857142</c:v>
                </c:pt>
                <c:pt idx="54" formatCode="#,##0">
                  <c:v>18.857142857142858</c:v>
                </c:pt>
                <c:pt idx="55" formatCode="#,##0">
                  <c:v>15.714285714285714</c:v>
                </c:pt>
                <c:pt idx="56" formatCode="#,##0">
                  <c:v>14.857142857142858</c:v>
                </c:pt>
                <c:pt idx="57" formatCode="#,##0">
                  <c:v>11</c:v>
                </c:pt>
                <c:pt idx="58" formatCode="#,##0">
                  <c:v>9.8571428571428577</c:v>
                </c:pt>
                <c:pt idx="59" formatCode="#,##0">
                  <c:v>9.5714285714285712</c:v>
                </c:pt>
                <c:pt idx="60" formatCode="#,##0">
                  <c:v>10</c:v>
                </c:pt>
                <c:pt idx="61" formatCode="#,##0">
                  <c:v>9.4285714285714288</c:v>
                </c:pt>
                <c:pt idx="62" formatCode="#,##0">
                  <c:v>9.8571428571428577</c:v>
                </c:pt>
                <c:pt idx="63" formatCode="#,##0">
                  <c:v>9.7142857142857135</c:v>
                </c:pt>
                <c:pt idx="64" formatCode="#,##0">
                  <c:v>9.5714285714285712</c:v>
                </c:pt>
                <c:pt idx="65" formatCode="#,##0">
                  <c:v>10.428571428571429</c:v>
                </c:pt>
                <c:pt idx="66" formatCode="#,##0">
                  <c:v>9.8571428571428577</c:v>
                </c:pt>
                <c:pt idx="67" formatCode="#,##0">
                  <c:v>8</c:v>
                </c:pt>
                <c:pt idx="68" formatCode="#,##0">
                  <c:v>6.8571428571428568</c:v>
                </c:pt>
                <c:pt idx="69" formatCode="#,##0">
                  <c:v>8</c:v>
                </c:pt>
                <c:pt idx="70" formatCode="#,##0">
                  <c:v>9.4285714285714288</c:v>
                </c:pt>
                <c:pt idx="71" formatCode="#,##0">
                  <c:v>11</c:v>
                </c:pt>
                <c:pt idx="72" formatCode="#,##0">
                  <c:v>11.142857142857142</c:v>
                </c:pt>
                <c:pt idx="73" formatCode="#,##0">
                  <c:v>10.857142857142858</c:v>
                </c:pt>
                <c:pt idx="74" formatCode="#,##0">
                  <c:v>10.428571428571429</c:v>
                </c:pt>
                <c:pt idx="75" formatCode="#,##0">
                  <c:v>12</c:v>
                </c:pt>
                <c:pt idx="76" formatCode="#,##0">
                  <c:v>10.142857142857142</c:v>
                </c:pt>
                <c:pt idx="77" formatCode="#,##0">
                  <c:v>9.2857142857142865</c:v>
                </c:pt>
                <c:pt idx="78" formatCode="#,##0">
                  <c:v>8</c:v>
                </c:pt>
                <c:pt idx="79" formatCode="#,##0">
                  <c:v>7.4285714285714288</c:v>
                </c:pt>
                <c:pt idx="80" formatCode="#,##0">
                  <c:v>8</c:v>
                </c:pt>
                <c:pt idx="81" formatCode="#,##0">
                  <c:v>11.428571428571429</c:v>
                </c:pt>
                <c:pt idx="82" formatCode="#,##0">
                  <c:v>12.285714285714286</c:v>
                </c:pt>
                <c:pt idx="83" formatCode="#,##0">
                  <c:v>15.285714285714286</c:v>
                </c:pt>
                <c:pt idx="84" formatCode="#,##0">
                  <c:v>16.857142857142858</c:v>
                </c:pt>
                <c:pt idx="85" formatCode="#,##0">
                  <c:v>19</c:v>
                </c:pt>
                <c:pt idx="86" formatCode="#,##0">
                  <c:v>19.857142857142858</c:v>
                </c:pt>
                <c:pt idx="87" formatCode="#,##0">
                  <c:v>19.857142857142858</c:v>
                </c:pt>
                <c:pt idx="88" formatCode="#,##0">
                  <c:v>19.285714285714285</c:v>
                </c:pt>
                <c:pt idx="89" formatCode="#,##0">
                  <c:v>19.142857142857142</c:v>
                </c:pt>
                <c:pt idx="90" formatCode="#,##0">
                  <c:v>17.285714285714285</c:v>
                </c:pt>
                <c:pt idx="91" formatCode="#,##0">
                  <c:v>16.142857142857142</c:v>
                </c:pt>
                <c:pt idx="92" formatCode="#,##0">
                  <c:v>15.714285714285714</c:v>
                </c:pt>
                <c:pt idx="93" formatCode="#,##0">
                  <c:v>15.571428571428571</c:v>
                </c:pt>
                <c:pt idx="94" formatCode="#,##0">
                  <c:v>17.142857142857142</c:v>
                </c:pt>
                <c:pt idx="95" formatCode="#,##0">
                  <c:v>19.285714285714285</c:v>
                </c:pt>
                <c:pt idx="96" formatCode="#,##0">
                  <c:v>22.428571428571427</c:v>
                </c:pt>
                <c:pt idx="97" formatCode="#,##0">
                  <c:v>26.857142857142858</c:v>
                </c:pt>
                <c:pt idx="98" formatCode="#,##0">
                  <c:v>29.142857142857142</c:v>
                </c:pt>
                <c:pt idx="99" formatCode="#,##0">
                  <c:v>33.142857142857146</c:v>
                </c:pt>
                <c:pt idx="100" formatCode="#,##0">
                  <c:v>39.285714285714285</c:v>
                </c:pt>
                <c:pt idx="101" formatCode="#,##0">
                  <c:v>46.714285714285715</c:v>
                </c:pt>
                <c:pt idx="102" formatCode="#,##0">
                  <c:v>53.285714285714285</c:v>
                </c:pt>
                <c:pt idx="103" formatCode="#,##0">
                  <c:v>54.428571428571431</c:v>
                </c:pt>
                <c:pt idx="104" formatCode="#,##0">
                  <c:v>57.571428571428569</c:v>
                </c:pt>
                <c:pt idx="105" formatCode="#,##0">
                  <c:v>60.285714285714285</c:v>
                </c:pt>
                <c:pt idx="106" formatCode="#,##0">
                  <c:v>61</c:v>
                </c:pt>
                <c:pt idx="107" formatCode="#,##0">
                  <c:v>63</c:v>
                </c:pt>
                <c:pt idx="108" formatCode="#,##0">
                  <c:v>57.857142857142854</c:v>
                </c:pt>
                <c:pt idx="109" formatCode="#,##0">
                  <c:v>53.571428571428569</c:v>
                </c:pt>
                <c:pt idx="110" formatCode="#,##0">
                  <c:v>56</c:v>
                </c:pt>
                <c:pt idx="111" formatCode="#,##0">
                  <c:v>57.714285714285715</c:v>
                </c:pt>
                <c:pt idx="112" formatCode="#,##0">
                  <c:v>61.571428571428569</c:v>
                </c:pt>
                <c:pt idx="113" formatCode="#,##0">
                  <c:v>62.714285714285715</c:v>
                </c:pt>
                <c:pt idx="114" formatCode="#,##0">
                  <c:v>62.857142857142854</c:v>
                </c:pt>
                <c:pt idx="115" formatCode="#,##0">
                  <c:v>67.285714285714292</c:v>
                </c:pt>
                <c:pt idx="116" formatCode="#,##0">
                  <c:v>69.714285714285708</c:v>
                </c:pt>
                <c:pt idx="117" formatCode="#,##0">
                  <c:v>66.571428571428569</c:v>
                </c:pt>
                <c:pt idx="118" formatCode="#,##0">
                  <c:v>67.142857142857139</c:v>
                </c:pt>
                <c:pt idx="119" formatCode="#,##0">
                  <c:v>69</c:v>
                </c:pt>
                <c:pt idx="120" formatCode="#,##0">
                  <c:v>69.857142857142861</c:v>
                </c:pt>
                <c:pt idx="121" formatCode="#,##0">
                  <c:v>70.142857142857139</c:v>
                </c:pt>
                <c:pt idx="122" formatCode="#,##0">
                  <c:v>71.142857142857139</c:v>
                </c:pt>
                <c:pt idx="123" formatCode="#,##0">
                  <c:v>71.857142857142861</c:v>
                </c:pt>
                <c:pt idx="124" formatCode="#,##0">
                  <c:v>75.142857142857139</c:v>
                </c:pt>
                <c:pt idx="125" formatCode="#,##0">
                  <c:v>75.142857142857139</c:v>
                </c:pt>
                <c:pt idx="126" formatCode="#,##0">
                  <c:v>75.142857142857139</c:v>
                </c:pt>
                <c:pt idx="127" formatCode="#,##0">
                  <c:v>78.857142857142861</c:v>
                </c:pt>
                <c:pt idx="128" formatCode="#,##0">
                  <c:v>80.142857142857139</c:v>
                </c:pt>
                <c:pt idx="129" formatCode="#,##0">
                  <c:v>86.714285714285708</c:v>
                </c:pt>
                <c:pt idx="130" formatCode="#,##0">
                  <c:v>89.857142857142861</c:v>
                </c:pt>
                <c:pt idx="131" formatCode="#,##0">
                  <c:v>92.285714285714292</c:v>
                </c:pt>
                <c:pt idx="132" formatCode="#,##0">
                  <c:v>94.714285714285708</c:v>
                </c:pt>
                <c:pt idx="133" formatCode="#,##0">
                  <c:v>89.714285714285708</c:v>
                </c:pt>
                <c:pt idx="134" formatCode="#,##0">
                  <c:v>91</c:v>
                </c:pt>
                <c:pt idx="135" formatCode="#,##0">
                  <c:v>90.857142857142861</c:v>
                </c:pt>
                <c:pt idx="136" formatCode="#,##0">
                  <c:v>85.714285714285708</c:v>
                </c:pt>
                <c:pt idx="137" formatCode="#,##0">
                  <c:v>89</c:v>
                </c:pt>
                <c:pt idx="138" formatCode="#,##0">
                  <c:v>86.571428571428569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0-4FE5-AD7A-46DF2C9EC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9599456"/>
        <c:axId val="1051178816"/>
      </c:lineChart>
      <c:catAx>
        <c:axId val="92959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78816"/>
        <c:crosses val="autoZero"/>
        <c:auto val="1"/>
        <c:lblAlgn val="ctr"/>
        <c:lblOffset val="100"/>
        <c:noMultiLvlLbl val="0"/>
      </c:catAx>
      <c:valAx>
        <c:axId val="105117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59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126</xdr:col>
      <xdr:colOff>333374</xdr:colOff>
      <xdr:row>5</xdr:row>
      <xdr:rowOff>114299</xdr:rowOff>
    </xdr:from>
    <xdr:to>
      <xdr:col>134</xdr:col>
      <xdr:colOff>590549</xdr:colOff>
      <xdr:row>19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5BDBD9-B8C1-4EDD-BEFD-16D0B2026E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88C0-3047-4480-9A69-E373734C36E5}">
  <dimension ref="A1:EJ8"/>
  <sheetViews>
    <sheetView tabSelected="1" topLeftCell="DQ1" workbookViewId="0">
      <selection activeCell="DV10" sqref="DV10"/>
    </sheetView>
  </sheetViews>
  <sheetFormatPr defaultRowHeight="15" x14ac:dyDescent="0.25"/>
  <sheetData>
    <row r="1" spans="1:140" ht="30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</row>
    <row r="2" spans="1:140" ht="15.75" thickBot="1" x14ac:dyDescent="0.3">
      <c r="A2" s="5" t="s">
        <v>140</v>
      </c>
      <c r="B2" s="6">
        <v>0</v>
      </c>
      <c r="C2" s="6">
        <v>0</v>
      </c>
      <c r="D2" s="6">
        <v>0</v>
      </c>
      <c r="E2" s="6">
        <v>2</v>
      </c>
      <c r="F2" s="6">
        <v>10</v>
      </c>
      <c r="G2" s="6">
        <v>12</v>
      </c>
      <c r="H2" s="6">
        <v>23</v>
      </c>
      <c r="I2" s="6">
        <v>33</v>
      </c>
      <c r="J2" s="6">
        <v>38</v>
      </c>
      <c r="K2" s="6">
        <v>42</v>
      </c>
      <c r="L2" s="6">
        <v>51</v>
      </c>
      <c r="M2" s="6">
        <v>55</v>
      </c>
      <c r="N2" s="6">
        <v>59</v>
      </c>
      <c r="O2" s="6">
        <v>64</v>
      </c>
      <c r="P2" s="6">
        <v>70</v>
      </c>
      <c r="Q2" s="6">
        <v>76</v>
      </c>
      <c r="R2" s="6">
        <v>89</v>
      </c>
      <c r="S2" s="6">
        <v>104</v>
      </c>
      <c r="T2" s="6">
        <v>123</v>
      </c>
      <c r="U2" s="6">
        <v>146</v>
      </c>
      <c r="V2" s="6">
        <v>174</v>
      </c>
      <c r="W2" s="6">
        <v>186</v>
      </c>
      <c r="X2" s="6">
        <v>197</v>
      </c>
      <c r="Y2" s="6">
        <v>212</v>
      </c>
      <c r="Z2" s="6">
        <v>223</v>
      </c>
      <c r="AA2" s="6">
        <v>243</v>
      </c>
      <c r="AB2" s="6">
        <v>259</v>
      </c>
      <c r="AC2" s="6">
        <v>277</v>
      </c>
      <c r="AD2" s="6">
        <v>304</v>
      </c>
      <c r="AE2" s="6">
        <v>333</v>
      </c>
      <c r="AF2" s="6">
        <v>361</v>
      </c>
      <c r="AG2" s="6">
        <v>377</v>
      </c>
      <c r="AH2" s="6">
        <v>383</v>
      </c>
      <c r="AI2" s="6">
        <v>400</v>
      </c>
      <c r="AJ2" s="6">
        <v>409</v>
      </c>
      <c r="AK2" s="6">
        <v>416</v>
      </c>
      <c r="AL2" s="6">
        <v>433</v>
      </c>
      <c r="AM2" s="6">
        <v>446</v>
      </c>
      <c r="AN2" s="6">
        <v>467</v>
      </c>
      <c r="AO2" s="6">
        <v>475</v>
      </c>
      <c r="AP2" s="6">
        <v>494</v>
      </c>
      <c r="AQ2" s="6">
        <v>518</v>
      </c>
      <c r="AR2" s="6">
        <v>539</v>
      </c>
      <c r="AS2" s="6">
        <v>548</v>
      </c>
      <c r="AT2" s="6">
        <v>562</v>
      </c>
      <c r="AU2" s="6">
        <v>584</v>
      </c>
      <c r="AV2" s="6">
        <v>609</v>
      </c>
      <c r="AW2" s="6">
        <v>634</v>
      </c>
      <c r="AX2" s="6">
        <v>663</v>
      </c>
      <c r="AY2" s="6">
        <v>678</v>
      </c>
      <c r="AZ2" s="6">
        <v>712</v>
      </c>
      <c r="BA2" s="6">
        <v>726</v>
      </c>
      <c r="BB2" s="6">
        <v>736</v>
      </c>
      <c r="BC2" s="6">
        <v>750</v>
      </c>
      <c r="BD2" s="7">
        <v>766</v>
      </c>
      <c r="BE2" s="7">
        <v>773</v>
      </c>
      <c r="BF2" s="7">
        <v>782</v>
      </c>
      <c r="BG2" s="7">
        <v>789</v>
      </c>
      <c r="BH2" s="7">
        <v>795</v>
      </c>
      <c r="BI2" s="7">
        <v>803</v>
      </c>
      <c r="BJ2" s="7">
        <v>820</v>
      </c>
      <c r="BK2" s="7">
        <v>832</v>
      </c>
      <c r="BL2" s="7">
        <v>842</v>
      </c>
      <c r="BM2" s="7">
        <v>850</v>
      </c>
      <c r="BN2" s="7">
        <v>856</v>
      </c>
      <c r="BO2" s="7">
        <v>868</v>
      </c>
      <c r="BP2" s="7">
        <v>872</v>
      </c>
      <c r="BQ2" s="7">
        <v>876</v>
      </c>
      <c r="BR2" s="7">
        <v>880</v>
      </c>
      <c r="BS2" s="7">
        <v>898</v>
      </c>
      <c r="BT2" s="7">
        <v>916</v>
      </c>
      <c r="BU2" s="7">
        <v>933</v>
      </c>
      <c r="BV2" s="7">
        <v>946</v>
      </c>
      <c r="BW2" s="7">
        <v>948</v>
      </c>
      <c r="BX2" s="7">
        <v>949</v>
      </c>
      <c r="BY2" s="7">
        <v>964</v>
      </c>
      <c r="BZ2" s="7">
        <v>969</v>
      </c>
      <c r="CA2" s="7">
        <v>981</v>
      </c>
      <c r="CB2" s="7">
        <v>989</v>
      </c>
      <c r="CC2" s="7">
        <v>998</v>
      </c>
      <c r="CD2" s="7">
        <v>1004</v>
      </c>
      <c r="CE2" s="7">
        <v>1029</v>
      </c>
      <c r="CF2" s="7">
        <v>1050</v>
      </c>
      <c r="CG2" s="7">
        <v>1076</v>
      </c>
      <c r="CH2" s="7">
        <v>1099</v>
      </c>
      <c r="CI2" s="7">
        <v>1122</v>
      </c>
      <c r="CJ2" s="7">
        <v>1137</v>
      </c>
      <c r="CK2" s="7">
        <v>1143</v>
      </c>
      <c r="CL2" s="7">
        <v>1164</v>
      </c>
      <c r="CM2" s="7">
        <v>1184</v>
      </c>
      <c r="CN2" s="7">
        <v>1197</v>
      </c>
      <c r="CO2" s="7">
        <v>1212</v>
      </c>
      <c r="CP2" s="7">
        <v>1232</v>
      </c>
      <c r="CQ2" s="7">
        <v>1246</v>
      </c>
      <c r="CR2" s="7">
        <v>1263</v>
      </c>
      <c r="CS2" s="7">
        <v>1299</v>
      </c>
      <c r="CT2" s="7">
        <v>1341</v>
      </c>
      <c r="CU2" s="7">
        <v>1385</v>
      </c>
      <c r="CV2" s="7">
        <v>1416</v>
      </c>
      <c r="CW2" s="7">
        <v>1464</v>
      </c>
      <c r="CX2" s="7">
        <v>1521</v>
      </c>
      <c r="CY2" s="7">
        <v>1590</v>
      </c>
      <c r="CZ2" s="7">
        <v>1672</v>
      </c>
      <c r="DA2" s="7">
        <v>1722</v>
      </c>
      <c r="DB2" s="7">
        <v>1788</v>
      </c>
      <c r="DC2" s="7">
        <v>1838</v>
      </c>
      <c r="DD2" s="7">
        <v>1891</v>
      </c>
      <c r="DE2" s="7">
        <v>1962</v>
      </c>
      <c r="DF2" s="7">
        <v>1995</v>
      </c>
      <c r="DG2" s="7">
        <v>2047</v>
      </c>
      <c r="DH2" s="7">
        <v>2114</v>
      </c>
      <c r="DI2" s="7">
        <v>2192</v>
      </c>
      <c r="DJ2" s="7">
        <v>2269</v>
      </c>
      <c r="DK2" s="7">
        <v>2330</v>
      </c>
      <c r="DL2" s="7">
        <v>2402</v>
      </c>
      <c r="DM2" s="7">
        <v>2466</v>
      </c>
      <c r="DN2" s="4">
        <f>DM2+69</f>
        <v>2535</v>
      </c>
      <c r="DO2" s="8">
        <v>2580</v>
      </c>
      <c r="DP2" s="4">
        <v>2662</v>
      </c>
      <c r="DQ2" s="4">
        <f>DP2+90</f>
        <v>2752</v>
      </c>
      <c r="DR2" s="4">
        <f>DQ2+67</f>
        <v>2819</v>
      </c>
      <c r="DS2" s="4">
        <v>2893</v>
      </c>
      <c r="DT2" s="4">
        <v>2964</v>
      </c>
      <c r="DU2" s="4">
        <f>DT2+74</f>
        <v>3038</v>
      </c>
      <c r="DV2" s="4">
        <v>3106</v>
      </c>
      <c r="DW2" s="4">
        <v>3188</v>
      </c>
      <c r="DX2" s="4">
        <f>DW2+90</f>
        <v>3278</v>
      </c>
      <c r="DY2" s="4">
        <v>3371</v>
      </c>
      <c r="DZ2" s="4">
        <v>3454</v>
      </c>
      <c r="EA2" s="4">
        <f>DZ2+117</f>
        <v>3571</v>
      </c>
      <c r="EB2" s="4">
        <f>EA2+96</f>
        <v>3667</v>
      </c>
      <c r="EC2" s="3">
        <v>3752</v>
      </c>
      <c r="ED2" s="9">
        <v>3851</v>
      </c>
      <c r="EE2" s="3">
        <v>3906</v>
      </c>
      <c r="EF2" s="9">
        <v>4008</v>
      </c>
      <c r="EG2" s="9">
        <v>4090</v>
      </c>
      <c r="EH2" s="9">
        <v>4171</v>
      </c>
      <c r="EI2" s="9">
        <v>4290</v>
      </c>
      <c r="EJ2" s="9">
        <v>4358</v>
      </c>
    </row>
    <row r="3" spans="1:140" x14ac:dyDescent="0.25">
      <c r="A3" t="s">
        <v>141</v>
      </c>
      <c r="H3" s="4">
        <f>AVERAGE(B2:H2)</f>
        <v>6.7142857142857144</v>
      </c>
      <c r="I3" s="4">
        <f t="shared" ref="I3:BT3" si="0">AVERAGE(C2:I2)</f>
        <v>11.428571428571429</v>
      </c>
      <c r="J3" s="4">
        <f t="shared" si="0"/>
        <v>16.857142857142858</v>
      </c>
      <c r="K3" s="4">
        <f t="shared" si="0"/>
        <v>22.857142857142858</v>
      </c>
      <c r="L3" s="4">
        <f t="shared" si="0"/>
        <v>29.857142857142858</v>
      </c>
      <c r="M3" s="4">
        <f t="shared" si="0"/>
        <v>36.285714285714285</v>
      </c>
      <c r="N3" s="4">
        <f t="shared" si="0"/>
        <v>43</v>
      </c>
      <c r="O3" s="4">
        <f t="shared" si="0"/>
        <v>48.857142857142854</v>
      </c>
      <c r="P3" s="4">
        <f t="shared" si="0"/>
        <v>54.142857142857146</v>
      </c>
      <c r="Q3" s="4">
        <f t="shared" si="0"/>
        <v>59.571428571428569</v>
      </c>
      <c r="R3" s="4">
        <f t="shared" si="0"/>
        <v>66.285714285714292</v>
      </c>
      <c r="S3" s="4">
        <f t="shared" si="0"/>
        <v>73.857142857142861</v>
      </c>
      <c r="T3" s="4">
        <f t="shared" si="0"/>
        <v>83.571428571428569</v>
      </c>
      <c r="U3" s="4">
        <f t="shared" si="0"/>
        <v>96</v>
      </c>
      <c r="V3" s="4">
        <f t="shared" si="0"/>
        <v>111.71428571428571</v>
      </c>
      <c r="W3" s="4">
        <f t="shared" si="0"/>
        <v>128.28571428571428</v>
      </c>
      <c r="X3" s="4">
        <f t="shared" si="0"/>
        <v>145.57142857142858</v>
      </c>
      <c r="Y3" s="4">
        <f t="shared" si="0"/>
        <v>163.14285714285714</v>
      </c>
      <c r="Z3" s="4">
        <f t="shared" si="0"/>
        <v>180.14285714285714</v>
      </c>
      <c r="AA3" s="4">
        <f t="shared" si="0"/>
        <v>197.28571428571428</v>
      </c>
      <c r="AB3" s="4">
        <f t="shared" si="0"/>
        <v>213.42857142857142</v>
      </c>
      <c r="AC3" s="4">
        <f t="shared" si="0"/>
        <v>228.14285714285714</v>
      </c>
      <c r="AD3" s="4">
        <f t="shared" si="0"/>
        <v>245</v>
      </c>
      <c r="AE3" s="4">
        <f t="shared" si="0"/>
        <v>264.42857142857144</v>
      </c>
      <c r="AF3" s="4">
        <f t="shared" si="0"/>
        <v>285.71428571428572</v>
      </c>
      <c r="AG3" s="4">
        <f t="shared" si="0"/>
        <v>307.71428571428572</v>
      </c>
      <c r="AH3" s="4">
        <f t="shared" si="0"/>
        <v>327.71428571428572</v>
      </c>
      <c r="AI3" s="4">
        <f t="shared" si="0"/>
        <v>347.85714285714283</v>
      </c>
      <c r="AJ3" s="4">
        <f t="shared" si="0"/>
        <v>366.71428571428572</v>
      </c>
      <c r="AK3" s="4">
        <f t="shared" si="0"/>
        <v>382.71428571428572</v>
      </c>
      <c r="AL3" s="4">
        <f t="shared" si="0"/>
        <v>397</v>
      </c>
      <c r="AM3" s="4">
        <f t="shared" si="0"/>
        <v>409.14285714285717</v>
      </c>
      <c r="AN3" s="4">
        <f t="shared" si="0"/>
        <v>422</v>
      </c>
      <c r="AO3" s="4">
        <f t="shared" si="0"/>
        <v>435.14285714285717</v>
      </c>
      <c r="AP3" s="4">
        <f t="shared" si="0"/>
        <v>448.57142857142856</v>
      </c>
      <c r="AQ3" s="4">
        <f t="shared" si="0"/>
        <v>464.14285714285717</v>
      </c>
      <c r="AR3" s="4">
        <f t="shared" si="0"/>
        <v>481.71428571428572</v>
      </c>
      <c r="AS3" s="4">
        <f t="shared" si="0"/>
        <v>498.14285714285717</v>
      </c>
      <c r="AT3" s="4">
        <f t="shared" si="0"/>
        <v>514.71428571428567</v>
      </c>
      <c r="AU3" s="4">
        <f t="shared" si="0"/>
        <v>531.42857142857144</v>
      </c>
      <c r="AV3" s="4">
        <f t="shared" si="0"/>
        <v>550.57142857142856</v>
      </c>
      <c r="AW3" s="4">
        <f t="shared" si="0"/>
        <v>570.57142857142856</v>
      </c>
      <c r="AX3" s="4">
        <f t="shared" si="0"/>
        <v>591.28571428571433</v>
      </c>
      <c r="AY3" s="4">
        <f t="shared" si="0"/>
        <v>611.14285714285711</v>
      </c>
      <c r="AZ3" s="4">
        <f t="shared" si="0"/>
        <v>634.57142857142856</v>
      </c>
      <c r="BA3" s="4">
        <f t="shared" si="0"/>
        <v>658</v>
      </c>
      <c r="BB3" s="4">
        <f t="shared" si="0"/>
        <v>679.71428571428567</v>
      </c>
      <c r="BC3" s="4">
        <f t="shared" si="0"/>
        <v>699.85714285714289</v>
      </c>
      <c r="BD3" s="4">
        <f t="shared" si="0"/>
        <v>718.71428571428567</v>
      </c>
      <c r="BE3" s="4">
        <f t="shared" si="0"/>
        <v>734.42857142857144</v>
      </c>
      <c r="BF3" s="4">
        <f t="shared" si="0"/>
        <v>749.28571428571433</v>
      </c>
      <c r="BG3" s="4">
        <f t="shared" si="0"/>
        <v>760.28571428571433</v>
      </c>
      <c r="BH3" s="4">
        <f t="shared" si="0"/>
        <v>770.14285714285711</v>
      </c>
      <c r="BI3" s="4">
        <f t="shared" si="0"/>
        <v>779.71428571428567</v>
      </c>
      <c r="BJ3" s="4">
        <f t="shared" si="0"/>
        <v>789.71428571428567</v>
      </c>
      <c r="BK3" s="4">
        <f t="shared" si="0"/>
        <v>799.14285714285711</v>
      </c>
      <c r="BL3" s="4">
        <f t="shared" si="0"/>
        <v>809</v>
      </c>
      <c r="BM3" s="4">
        <f t="shared" si="0"/>
        <v>818.71428571428567</v>
      </c>
      <c r="BN3" s="4">
        <f t="shared" si="0"/>
        <v>828.28571428571433</v>
      </c>
      <c r="BO3" s="4">
        <f t="shared" si="0"/>
        <v>838.71428571428567</v>
      </c>
      <c r="BP3" s="4">
        <f t="shared" si="0"/>
        <v>848.57142857142856</v>
      </c>
      <c r="BQ3" s="4">
        <f t="shared" si="0"/>
        <v>856.57142857142856</v>
      </c>
      <c r="BR3" s="4">
        <f t="shared" si="0"/>
        <v>863.42857142857144</v>
      </c>
      <c r="BS3" s="4">
        <f t="shared" si="0"/>
        <v>871.42857142857144</v>
      </c>
      <c r="BT3" s="4">
        <f t="shared" si="0"/>
        <v>880.85714285714289</v>
      </c>
      <c r="BU3" s="4">
        <f t="shared" ref="BU3:EF3" si="1">AVERAGE(BO2:BU2)</f>
        <v>891.85714285714289</v>
      </c>
      <c r="BV3" s="4">
        <f t="shared" si="1"/>
        <v>903</v>
      </c>
      <c r="BW3" s="4">
        <f t="shared" si="1"/>
        <v>913.85714285714289</v>
      </c>
      <c r="BX3" s="4">
        <f t="shared" si="1"/>
        <v>924.28571428571433</v>
      </c>
      <c r="BY3" s="4">
        <f t="shared" si="1"/>
        <v>936.28571428571433</v>
      </c>
      <c r="BZ3" s="4">
        <f t="shared" si="1"/>
        <v>946.42857142857144</v>
      </c>
      <c r="CA3" s="4">
        <f t="shared" si="1"/>
        <v>955.71428571428567</v>
      </c>
      <c r="CB3" s="4">
        <f t="shared" si="1"/>
        <v>963.71428571428567</v>
      </c>
      <c r="CC3" s="4">
        <f t="shared" si="1"/>
        <v>971.14285714285711</v>
      </c>
      <c r="CD3" s="4">
        <f t="shared" si="1"/>
        <v>979.14285714285711</v>
      </c>
      <c r="CE3" s="4">
        <f t="shared" si="1"/>
        <v>990.57142857142856</v>
      </c>
      <c r="CF3" s="4">
        <f t="shared" si="1"/>
        <v>1002.8571428571429</v>
      </c>
      <c r="CG3" s="4">
        <f t="shared" si="1"/>
        <v>1018.1428571428571</v>
      </c>
      <c r="CH3" s="4">
        <f t="shared" si="1"/>
        <v>1035</v>
      </c>
      <c r="CI3" s="4">
        <f t="shared" si="1"/>
        <v>1054</v>
      </c>
      <c r="CJ3" s="4">
        <f t="shared" si="1"/>
        <v>1073.8571428571429</v>
      </c>
      <c r="CK3" s="4">
        <f t="shared" si="1"/>
        <v>1093.7142857142858</v>
      </c>
      <c r="CL3" s="4">
        <f t="shared" si="1"/>
        <v>1113</v>
      </c>
      <c r="CM3" s="4">
        <f t="shared" si="1"/>
        <v>1132.1428571428571</v>
      </c>
      <c r="CN3" s="4">
        <f t="shared" si="1"/>
        <v>1149.4285714285713</v>
      </c>
      <c r="CO3" s="4">
        <f t="shared" si="1"/>
        <v>1165.5714285714287</v>
      </c>
      <c r="CP3" s="4">
        <f t="shared" si="1"/>
        <v>1181.2857142857142</v>
      </c>
      <c r="CQ3" s="4">
        <f t="shared" si="1"/>
        <v>1196.8571428571429</v>
      </c>
      <c r="CR3" s="4">
        <f t="shared" si="1"/>
        <v>1214</v>
      </c>
      <c r="CS3" s="4">
        <f t="shared" si="1"/>
        <v>1233.2857142857142</v>
      </c>
      <c r="CT3" s="4">
        <f t="shared" si="1"/>
        <v>1255.7142857142858</v>
      </c>
      <c r="CU3" s="4">
        <f t="shared" si="1"/>
        <v>1282.5714285714287</v>
      </c>
      <c r="CV3" s="4">
        <f t="shared" si="1"/>
        <v>1311.7142857142858</v>
      </c>
      <c r="CW3" s="4">
        <f t="shared" si="1"/>
        <v>1344.8571428571429</v>
      </c>
      <c r="CX3" s="4">
        <f t="shared" si="1"/>
        <v>1384.1428571428571</v>
      </c>
      <c r="CY3" s="4">
        <f t="shared" si="1"/>
        <v>1430.8571428571429</v>
      </c>
      <c r="CZ3" s="4">
        <f t="shared" si="1"/>
        <v>1484.1428571428571</v>
      </c>
      <c r="DA3" s="4">
        <f t="shared" si="1"/>
        <v>1538.5714285714287</v>
      </c>
      <c r="DB3" s="4">
        <f t="shared" si="1"/>
        <v>1596.1428571428571</v>
      </c>
      <c r="DC3" s="4">
        <f t="shared" si="1"/>
        <v>1656.4285714285713</v>
      </c>
      <c r="DD3" s="4">
        <f t="shared" si="1"/>
        <v>1717.4285714285713</v>
      </c>
      <c r="DE3" s="4">
        <f t="shared" si="1"/>
        <v>1780.4285714285713</v>
      </c>
      <c r="DF3" s="4">
        <f t="shared" si="1"/>
        <v>1838.2857142857142</v>
      </c>
      <c r="DG3" s="4">
        <f t="shared" si="1"/>
        <v>1891.8571428571429</v>
      </c>
      <c r="DH3" s="4">
        <f t="shared" si="1"/>
        <v>1947.8571428571429</v>
      </c>
      <c r="DI3" s="4">
        <f t="shared" si="1"/>
        <v>2005.5714285714287</v>
      </c>
      <c r="DJ3" s="4">
        <f t="shared" si="1"/>
        <v>2067.1428571428573</v>
      </c>
      <c r="DK3" s="4">
        <f t="shared" si="1"/>
        <v>2129.8571428571427</v>
      </c>
      <c r="DL3" s="4">
        <f t="shared" si="1"/>
        <v>2192.7142857142858</v>
      </c>
      <c r="DM3" s="4">
        <f t="shared" si="1"/>
        <v>2260</v>
      </c>
      <c r="DN3" s="4">
        <f t="shared" si="1"/>
        <v>2329.7142857142858</v>
      </c>
      <c r="DO3" s="4">
        <f t="shared" si="1"/>
        <v>2396.2857142857142</v>
      </c>
      <c r="DP3" s="4">
        <f t="shared" si="1"/>
        <v>2463.4285714285716</v>
      </c>
      <c r="DQ3" s="4">
        <f t="shared" si="1"/>
        <v>2532.4285714285716</v>
      </c>
      <c r="DR3" s="4">
        <f t="shared" si="1"/>
        <v>2602.2857142857142</v>
      </c>
      <c r="DS3" s="4">
        <f t="shared" si="1"/>
        <v>2672.4285714285716</v>
      </c>
      <c r="DT3" s="4">
        <f t="shared" si="1"/>
        <v>2743.5714285714284</v>
      </c>
      <c r="DU3" s="4">
        <f t="shared" si="1"/>
        <v>2815.4285714285716</v>
      </c>
      <c r="DV3" s="4">
        <f t="shared" si="1"/>
        <v>2890.5714285714284</v>
      </c>
      <c r="DW3" s="4">
        <f t="shared" si="1"/>
        <v>2965.7142857142858</v>
      </c>
      <c r="DX3" s="4">
        <f t="shared" si="1"/>
        <v>3040.8571428571427</v>
      </c>
      <c r="DY3" s="4">
        <f t="shared" si="1"/>
        <v>3119.7142857142858</v>
      </c>
      <c r="DZ3" s="4">
        <f t="shared" si="1"/>
        <v>3199.8571428571427</v>
      </c>
      <c r="EA3" s="4">
        <f t="shared" si="1"/>
        <v>3286.5714285714284</v>
      </c>
      <c r="EB3" s="4">
        <f t="shared" si="1"/>
        <v>3376.4285714285716</v>
      </c>
      <c r="EC3" s="4">
        <f t="shared" si="1"/>
        <v>3468.7142857142858</v>
      </c>
      <c r="ED3" s="4">
        <f t="shared" si="1"/>
        <v>3563.4285714285716</v>
      </c>
      <c r="EE3" s="4">
        <f t="shared" si="1"/>
        <v>3653.1428571428573</v>
      </c>
      <c r="EF3" s="4">
        <f t="shared" si="1"/>
        <v>3744.1428571428573</v>
      </c>
      <c r="EG3" s="4">
        <f t="shared" ref="EG3:EJ3" si="2">AVERAGE(EA2:EG2)</f>
        <v>3835</v>
      </c>
      <c r="EH3" s="4">
        <f t="shared" si="2"/>
        <v>3920.7142857142858</v>
      </c>
      <c r="EI3" s="4">
        <f t="shared" si="2"/>
        <v>4009.7142857142858</v>
      </c>
      <c r="EJ3" s="4">
        <f t="shared" si="2"/>
        <v>4096.2857142857147</v>
      </c>
    </row>
    <row r="5" spans="1:140" ht="15.75" thickBot="1" x14ac:dyDescent="0.3"/>
    <row r="6" spans="1:140" ht="30.75" thickBot="1" x14ac:dyDescent="0.3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1" t="s">
        <v>21</v>
      </c>
      <c r="W6" s="1" t="s">
        <v>22</v>
      </c>
      <c r="X6" s="1" t="s">
        <v>23</v>
      </c>
      <c r="Y6" s="1" t="s">
        <v>24</v>
      </c>
      <c r="Z6" s="1" t="s">
        <v>25</v>
      </c>
      <c r="AA6" s="1" t="s">
        <v>26</v>
      </c>
      <c r="AB6" s="1" t="s">
        <v>27</v>
      </c>
      <c r="AC6" s="1" t="s">
        <v>28</v>
      </c>
      <c r="AD6" s="1" t="s">
        <v>29</v>
      </c>
      <c r="AE6" s="1" t="s">
        <v>30</v>
      </c>
      <c r="AF6" s="1" t="s">
        <v>31</v>
      </c>
      <c r="AG6" s="1" t="s">
        <v>32</v>
      </c>
      <c r="AH6" s="1" t="s">
        <v>33</v>
      </c>
      <c r="AI6" s="1" t="s">
        <v>34</v>
      </c>
      <c r="AJ6" s="1" t="s">
        <v>35</v>
      </c>
      <c r="AK6" s="1" t="s">
        <v>36</v>
      </c>
      <c r="AL6" s="1" t="s">
        <v>37</v>
      </c>
      <c r="AM6" s="1" t="s">
        <v>38</v>
      </c>
      <c r="AN6" s="1" t="s">
        <v>39</v>
      </c>
      <c r="AO6" s="1" t="s">
        <v>40</v>
      </c>
      <c r="AP6" s="1" t="s">
        <v>41</v>
      </c>
      <c r="AQ6" s="1" t="s">
        <v>42</v>
      </c>
      <c r="AR6" s="1" t="s">
        <v>43</v>
      </c>
      <c r="AS6" s="1" t="s">
        <v>44</v>
      </c>
      <c r="AT6" s="1" t="s">
        <v>45</v>
      </c>
      <c r="AU6" s="1" t="s">
        <v>46</v>
      </c>
      <c r="AV6" s="1" t="s">
        <v>47</v>
      </c>
      <c r="AW6" s="1" t="s">
        <v>48</v>
      </c>
      <c r="AX6" s="1" t="s">
        <v>49</v>
      </c>
      <c r="AY6" s="1" t="s">
        <v>50</v>
      </c>
      <c r="AZ6" s="1" t="s">
        <v>51</v>
      </c>
      <c r="BA6" s="1" t="s">
        <v>52</v>
      </c>
      <c r="BB6" s="1" t="s">
        <v>53</v>
      </c>
      <c r="BC6" s="1" t="s">
        <v>54</v>
      </c>
      <c r="BD6" s="2" t="s">
        <v>55</v>
      </c>
      <c r="BE6" s="2" t="s">
        <v>56</v>
      </c>
      <c r="BF6" s="2" t="s">
        <v>57</v>
      </c>
      <c r="BG6" s="2" t="s">
        <v>58</v>
      </c>
      <c r="BH6" s="2" t="s">
        <v>59</v>
      </c>
      <c r="BI6" s="2" t="s">
        <v>60</v>
      </c>
      <c r="BJ6" s="2" t="s">
        <v>61</v>
      </c>
      <c r="BK6" s="2" t="s">
        <v>62</v>
      </c>
      <c r="BL6" s="2" t="s">
        <v>63</v>
      </c>
      <c r="BM6" s="2" t="s">
        <v>64</v>
      </c>
      <c r="BN6" s="2" t="s">
        <v>65</v>
      </c>
      <c r="BO6" s="2" t="s">
        <v>66</v>
      </c>
      <c r="BP6" s="2" t="s">
        <v>67</v>
      </c>
      <c r="BQ6" s="2" t="s">
        <v>68</v>
      </c>
      <c r="BR6" s="2" t="s">
        <v>69</v>
      </c>
      <c r="BS6" s="2" t="s">
        <v>70</v>
      </c>
      <c r="BT6" s="2" t="s">
        <v>71</v>
      </c>
      <c r="BU6" s="2" t="s">
        <v>72</v>
      </c>
      <c r="BV6" s="2" t="s">
        <v>73</v>
      </c>
      <c r="BW6" s="2" t="s">
        <v>74</v>
      </c>
      <c r="BX6" s="2" t="s">
        <v>75</v>
      </c>
      <c r="BY6" s="2" t="s">
        <v>76</v>
      </c>
      <c r="BZ6" s="2" t="s">
        <v>77</v>
      </c>
      <c r="CA6" s="2" t="s">
        <v>78</v>
      </c>
      <c r="CB6" s="2" t="s">
        <v>79</v>
      </c>
      <c r="CC6" s="2" t="s">
        <v>80</v>
      </c>
      <c r="CD6" s="2" t="s">
        <v>81</v>
      </c>
      <c r="CE6" s="2" t="s">
        <v>82</v>
      </c>
      <c r="CF6" s="2" t="s">
        <v>83</v>
      </c>
      <c r="CG6" s="2" t="s">
        <v>84</v>
      </c>
      <c r="CH6" s="2" t="s">
        <v>85</v>
      </c>
      <c r="CI6" s="2" t="s">
        <v>86</v>
      </c>
      <c r="CJ6" s="2" t="s">
        <v>87</v>
      </c>
      <c r="CK6" s="2" t="s">
        <v>88</v>
      </c>
      <c r="CL6" s="2" t="s">
        <v>89</v>
      </c>
      <c r="CM6" s="2" t="s">
        <v>90</v>
      </c>
      <c r="CN6" s="2" t="s">
        <v>91</v>
      </c>
      <c r="CO6" s="2" t="s">
        <v>92</v>
      </c>
      <c r="CP6" s="2" t="s">
        <v>93</v>
      </c>
      <c r="CQ6" s="2" t="s">
        <v>94</v>
      </c>
      <c r="CR6" s="2" t="s">
        <v>95</v>
      </c>
      <c r="CS6" s="2" t="s">
        <v>96</v>
      </c>
      <c r="CT6" s="2" t="s">
        <v>97</v>
      </c>
      <c r="CU6" s="2" t="s">
        <v>98</v>
      </c>
      <c r="CV6" s="2" t="s">
        <v>99</v>
      </c>
      <c r="CW6" s="2" t="s">
        <v>100</v>
      </c>
      <c r="CX6" s="2" t="s">
        <v>101</v>
      </c>
      <c r="CY6" s="2" t="s">
        <v>102</v>
      </c>
      <c r="CZ6" s="2" t="s">
        <v>103</v>
      </c>
      <c r="DA6" s="2" t="s">
        <v>104</v>
      </c>
      <c r="DB6" s="2" t="s">
        <v>105</v>
      </c>
      <c r="DC6" s="2" t="s">
        <v>106</v>
      </c>
      <c r="DD6" s="2" t="s">
        <v>107</v>
      </c>
      <c r="DE6" s="2" t="s">
        <v>108</v>
      </c>
      <c r="DF6" s="2" t="s">
        <v>109</v>
      </c>
      <c r="DG6" s="2" t="s">
        <v>110</v>
      </c>
      <c r="DH6" s="2" t="s">
        <v>111</v>
      </c>
      <c r="DI6" s="2" t="s">
        <v>112</v>
      </c>
      <c r="DJ6" s="2" t="s">
        <v>113</v>
      </c>
      <c r="DK6" s="2" t="s">
        <v>114</v>
      </c>
      <c r="DL6" s="2" t="s">
        <v>115</v>
      </c>
      <c r="DM6" s="2" t="s">
        <v>116</v>
      </c>
      <c r="DN6" s="2" t="s">
        <v>117</v>
      </c>
      <c r="DO6" s="2" t="s">
        <v>118</v>
      </c>
      <c r="DP6" s="2" t="s">
        <v>119</v>
      </c>
      <c r="DQ6" s="2" t="s">
        <v>120</v>
      </c>
      <c r="DR6" s="2" t="s">
        <v>121</v>
      </c>
      <c r="DS6" s="2" t="s">
        <v>122</v>
      </c>
      <c r="DT6" s="2" t="s">
        <v>123</v>
      </c>
      <c r="DU6" s="2" t="s">
        <v>124</v>
      </c>
      <c r="DV6" s="2" t="s">
        <v>125</v>
      </c>
      <c r="DW6" s="2" t="s">
        <v>126</v>
      </c>
      <c r="DX6" s="2" t="s">
        <v>127</v>
      </c>
      <c r="DY6" s="2" t="s">
        <v>128</v>
      </c>
      <c r="DZ6" s="2" t="s">
        <v>129</v>
      </c>
      <c r="EA6" s="2" t="s">
        <v>130</v>
      </c>
      <c r="EB6" s="2" t="s">
        <v>131</v>
      </c>
      <c r="EC6" s="2" t="s">
        <v>132</v>
      </c>
      <c r="ED6" s="2" t="s">
        <v>133</v>
      </c>
      <c r="EE6" s="2" t="s">
        <v>134</v>
      </c>
      <c r="EF6" s="2" t="s">
        <v>135</v>
      </c>
      <c r="EG6" s="2" t="s">
        <v>136</v>
      </c>
      <c r="EH6" s="2" t="s">
        <v>137</v>
      </c>
      <c r="EI6" s="2" t="s">
        <v>138</v>
      </c>
      <c r="EJ6" s="2" t="s">
        <v>139</v>
      </c>
    </row>
    <row r="7" spans="1:140" ht="30.75" thickBot="1" x14ac:dyDescent="0.3">
      <c r="A7" s="5" t="s">
        <v>142</v>
      </c>
      <c r="B7">
        <v>0</v>
      </c>
      <c r="C7" s="4">
        <f>C2-B2</f>
        <v>0</v>
      </c>
      <c r="D7" s="4">
        <f t="shared" ref="D7:H7" si="3">D2-C2</f>
        <v>0</v>
      </c>
      <c r="E7" s="4">
        <f t="shared" si="3"/>
        <v>2</v>
      </c>
      <c r="F7" s="4">
        <f t="shared" si="3"/>
        <v>8</v>
      </c>
      <c r="G7" s="4">
        <f t="shared" si="3"/>
        <v>2</v>
      </c>
      <c r="H7" s="4">
        <f t="shared" si="3"/>
        <v>11</v>
      </c>
      <c r="I7" s="4">
        <f t="shared" ref="I7:BT7" si="4">I2-H2</f>
        <v>10</v>
      </c>
      <c r="J7" s="4">
        <f t="shared" si="4"/>
        <v>5</v>
      </c>
      <c r="K7" s="4">
        <f t="shared" si="4"/>
        <v>4</v>
      </c>
      <c r="L7" s="4">
        <f t="shared" si="4"/>
        <v>9</v>
      </c>
      <c r="M7" s="4">
        <f t="shared" si="4"/>
        <v>4</v>
      </c>
      <c r="N7" s="4">
        <f t="shared" si="4"/>
        <v>4</v>
      </c>
      <c r="O7" s="4">
        <f t="shared" si="4"/>
        <v>5</v>
      </c>
      <c r="P7" s="4">
        <f t="shared" si="4"/>
        <v>6</v>
      </c>
      <c r="Q7" s="4">
        <f t="shared" si="4"/>
        <v>6</v>
      </c>
      <c r="R7" s="4">
        <f t="shared" si="4"/>
        <v>13</v>
      </c>
      <c r="S7" s="4">
        <f t="shared" si="4"/>
        <v>15</v>
      </c>
      <c r="T7" s="4">
        <f t="shared" si="4"/>
        <v>19</v>
      </c>
      <c r="U7" s="4">
        <f t="shared" si="4"/>
        <v>23</v>
      </c>
      <c r="V7" s="4">
        <f t="shared" si="4"/>
        <v>28</v>
      </c>
      <c r="W7" s="4">
        <f t="shared" si="4"/>
        <v>12</v>
      </c>
      <c r="X7" s="4">
        <f t="shared" si="4"/>
        <v>11</v>
      </c>
      <c r="Y7" s="4">
        <f t="shared" si="4"/>
        <v>15</v>
      </c>
      <c r="Z7" s="4">
        <f t="shared" si="4"/>
        <v>11</v>
      </c>
      <c r="AA7" s="4">
        <f t="shared" si="4"/>
        <v>20</v>
      </c>
      <c r="AB7" s="4">
        <f t="shared" si="4"/>
        <v>16</v>
      </c>
      <c r="AC7" s="4">
        <f t="shared" si="4"/>
        <v>18</v>
      </c>
      <c r="AD7" s="4">
        <f t="shared" si="4"/>
        <v>27</v>
      </c>
      <c r="AE7" s="4">
        <f t="shared" si="4"/>
        <v>29</v>
      </c>
      <c r="AF7" s="4">
        <f t="shared" si="4"/>
        <v>28</v>
      </c>
      <c r="AG7" s="4">
        <f t="shared" si="4"/>
        <v>16</v>
      </c>
      <c r="AH7" s="4">
        <f t="shared" si="4"/>
        <v>6</v>
      </c>
      <c r="AI7" s="4">
        <f t="shared" si="4"/>
        <v>17</v>
      </c>
      <c r="AJ7" s="4">
        <f t="shared" si="4"/>
        <v>9</v>
      </c>
      <c r="AK7" s="4">
        <f t="shared" si="4"/>
        <v>7</v>
      </c>
      <c r="AL7" s="4">
        <f t="shared" si="4"/>
        <v>17</v>
      </c>
      <c r="AM7" s="4">
        <f t="shared" si="4"/>
        <v>13</v>
      </c>
      <c r="AN7" s="4">
        <f t="shared" si="4"/>
        <v>21</v>
      </c>
      <c r="AO7" s="4">
        <f t="shared" si="4"/>
        <v>8</v>
      </c>
      <c r="AP7" s="4">
        <f t="shared" si="4"/>
        <v>19</v>
      </c>
      <c r="AQ7" s="4">
        <f t="shared" si="4"/>
        <v>24</v>
      </c>
      <c r="AR7" s="4">
        <f t="shared" si="4"/>
        <v>21</v>
      </c>
      <c r="AS7" s="4">
        <f t="shared" si="4"/>
        <v>9</v>
      </c>
      <c r="AT7" s="4">
        <f t="shared" si="4"/>
        <v>14</v>
      </c>
      <c r="AU7" s="4">
        <f t="shared" si="4"/>
        <v>22</v>
      </c>
      <c r="AV7" s="4">
        <f t="shared" si="4"/>
        <v>25</v>
      </c>
      <c r="AW7" s="4">
        <f t="shared" si="4"/>
        <v>25</v>
      </c>
      <c r="AX7" s="4">
        <f t="shared" si="4"/>
        <v>29</v>
      </c>
      <c r="AY7" s="4">
        <f t="shared" si="4"/>
        <v>15</v>
      </c>
      <c r="AZ7" s="4">
        <f t="shared" si="4"/>
        <v>34</v>
      </c>
      <c r="BA7" s="4">
        <f t="shared" si="4"/>
        <v>14</v>
      </c>
      <c r="BB7" s="4">
        <f t="shared" si="4"/>
        <v>10</v>
      </c>
      <c r="BC7" s="4">
        <f t="shared" si="4"/>
        <v>14</v>
      </c>
      <c r="BD7" s="4">
        <f t="shared" si="4"/>
        <v>16</v>
      </c>
      <c r="BE7" s="4">
        <f t="shared" si="4"/>
        <v>7</v>
      </c>
      <c r="BF7" s="4">
        <f t="shared" si="4"/>
        <v>9</v>
      </c>
      <c r="BG7" s="4">
        <f t="shared" si="4"/>
        <v>7</v>
      </c>
      <c r="BH7" s="4">
        <f t="shared" si="4"/>
        <v>6</v>
      </c>
      <c r="BI7" s="4">
        <f t="shared" si="4"/>
        <v>8</v>
      </c>
      <c r="BJ7" s="4">
        <f t="shared" si="4"/>
        <v>17</v>
      </c>
      <c r="BK7" s="4">
        <f t="shared" si="4"/>
        <v>12</v>
      </c>
      <c r="BL7" s="4">
        <f t="shared" si="4"/>
        <v>10</v>
      </c>
      <c r="BM7" s="4">
        <f t="shared" si="4"/>
        <v>8</v>
      </c>
      <c r="BN7" s="4">
        <f t="shared" si="4"/>
        <v>6</v>
      </c>
      <c r="BO7" s="4">
        <f t="shared" si="4"/>
        <v>12</v>
      </c>
      <c r="BP7" s="4">
        <f t="shared" si="4"/>
        <v>4</v>
      </c>
      <c r="BQ7" s="4">
        <f t="shared" si="4"/>
        <v>4</v>
      </c>
      <c r="BR7" s="4">
        <f t="shared" si="4"/>
        <v>4</v>
      </c>
      <c r="BS7" s="4">
        <f t="shared" si="4"/>
        <v>18</v>
      </c>
      <c r="BT7" s="4">
        <f t="shared" si="4"/>
        <v>18</v>
      </c>
      <c r="BU7" s="4">
        <f t="shared" ref="BU7:EF7" si="5">BU2-BT2</f>
        <v>17</v>
      </c>
      <c r="BV7" s="4">
        <f t="shared" si="5"/>
        <v>13</v>
      </c>
      <c r="BW7" s="4">
        <f t="shared" si="5"/>
        <v>2</v>
      </c>
      <c r="BX7" s="4">
        <f t="shared" si="5"/>
        <v>1</v>
      </c>
      <c r="BY7" s="4">
        <f t="shared" si="5"/>
        <v>15</v>
      </c>
      <c r="BZ7" s="4">
        <f t="shared" si="5"/>
        <v>5</v>
      </c>
      <c r="CA7" s="4">
        <f t="shared" si="5"/>
        <v>12</v>
      </c>
      <c r="CB7" s="4">
        <f t="shared" si="5"/>
        <v>8</v>
      </c>
      <c r="CC7" s="4">
        <f t="shared" si="5"/>
        <v>9</v>
      </c>
      <c r="CD7" s="4">
        <f t="shared" si="5"/>
        <v>6</v>
      </c>
      <c r="CE7" s="4">
        <f t="shared" si="5"/>
        <v>25</v>
      </c>
      <c r="CF7" s="4">
        <f t="shared" si="5"/>
        <v>21</v>
      </c>
      <c r="CG7" s="4">
        <f t="shared" si="5"/>
        <v>26</v>
      </c>
      <c r="CH7" s="4">
        <f t="shared" si="5"/>
        <v>23</v>
      </c>
      <c r="CI7" s="4">
        <f t="shared" si="5"/>
        <v>23</v>
      </c>
      <c r="CJ7" s="4">
        <f t="shared" si="5"/>
        <v>15</v>
      </c>
      <c r="CK7" s="4">
        <f t="shared" si="5"/>
        <v>6</v>
      </c>
      <c r="CL7" s="4">
        <f t="shared" si="5"/>
        <v>21</v>
      </c>
      <c r="CM7" s="4">
        <f t="shared" si="5"/>
        <v>20</v>
      </c>
      <c r="CN7" s="4">
        <f t="shared" si="5"/>
        <v>13</v>
      </c>
      <c r="CO7" s="4">
        <f t="shared" si="5"/>
        <v>15</v>
      </c>
      <c r="CP7" s="4">
        <f t="shared" si="5"/>
        <v>20</v>
      </c>
      <c r="CQ7" s="4">
        <f t="shared" si="5"/>
        <v>14</v>
      </c>
      <c r="CR7" s="4">
        <f t="shared" si="5"/>
        <v>17</v>
      </c>
      <c r="CS7" s="4">
        <f t="shared" si="5"/>
        <v>36</v>
      </c>
      <c r="CT7" s="4">
        <f t="shared" si="5"/>
        <v>42</v>
      </c>
      <c r="CU7" s="4">
        <f t="shared" si="5"/>
        <v>44</v>
      </c>
      <c r="CV7" s="4">
        <f t="shared" si="5"/>
        <v>31</v>
      </c>
      <c r="CW7" s="4">
        <f t="shared" si="5"/>
        <v>48</v>
      </c>
      <c r="CX7" s="4">
        <f t="shared" si="5"/>
        <v>57</v>
      </c>
      <c r="CY7" s="4">
        <f t="shared" si="5"/>
        <v>69</v>
      </c>
      <c r="CZ7" s="4">
        <f t="shared" si="5"/>
        <v>82</v>
      </c>
      <c r="DA7" s="4">
        <f t="shared" si="5"/>
        <v>50</v>
      </c>
      <c r="DB7" s="4">
        <f t="shared" si="5"/>
        <v>66</v>
      </c>
      <c r="DC7" s="4">
        <f t="shared" si="5"/>
        <v>50</v>
      </c>
      <c r="DD7" s="4">
        <f t="shared" si="5"/>
        <v>53</v>
      </c>
      <c r="DE7" s="4">
        <f t="shared" si="5"/>
        <v>71</v>
      </c>
      <c r="DF7" s="4">
        <f t="shared" si="5"/>
        <v>33</v>
      </c>
      <c r="DG7" s="4">
        <f t="shared" si="5"/>
        <v>52</v>
      </c>
      <c r="DH7" s="4">
        <f t="shared" si="5"/>
        <v>67</v>
      </c>
      <c r="DI7" s="4">
        <f t="shared" si="5"/>
        <v>78</v>
      </c>
      <c r="DJ7" s="4">
        <f t="shared" si="5"/>
        <v>77</v>
      </c>
      <c r="DK7" s="4">
        <f t="shared" si="5"/>
        <v>61</v>
      </c>
      <c r="DL7" s="4">
        <f t="shared" si="5"/>
        <v>72</v>
      </c>
      <c r="DM7" s="4">
        <f t="shared" si="5"/>
        <v>64</v>
      </c>
      <c r="DN7" s="4">
        <f t="shared" si="5"/>
        <v>69</v>
      </c>
      <c r="DO7" s="4">
        <f t="shared" si="5"/>
        <v>45</v>
      </c>
      <c r="DP7" s="4">
        <f t="shared" si="5"/>
        <v>82</v>
      </c>
      <c r="DQ7" s="4">
        <f t="shared" si="5"/>
        <v>90</v>
      </c>
      <c r="DR7" s="4">
        <f t="shared" si="5"/>
        <v>67</v>
      </c>
      <c r="DS7" s="4">
        <f t="shared" si="5"/>
        <v>74</v>
      </c>
      <c r="DT7" s="4">
        <f t="shared" si="5"/>
        <v>71</v>
      </c>
      <c r="DU7" s="4">
        <f t="shared" si="5"/>
        <v>74</v>
      </c>
      <c r="DV7" s="4">
        <f t="shared" si="5"/>
        <v>68</v>
      </c>
      <c r="DW7" s="4">
        <f t="shared" si="5"/>
        <v>82</v>
      </c>
      <c r="DX7" s="4">
        <f t="shared" si="5"/>
        <v>90</v>
      </c>
      <c r="DY7" s="4">
        <f t="shared" si="5"/>
        <v>93</v>
      </c>
      <c r="DZ7" s="4">
        <f t="shared" si="5"/>
        <v>83</v>
      </c>
      <c r="EA7" s="4">
        <f t="shared" si="5"/>
        <v>117</v>
      </c>
      <c r="EB7" s="4">
        <f t="shared" si="5"/>
        <v>96</v>
      </c>
      <c r="EC7" s="4">
        <f t="shared" si="5"/>
        <v>85</v>
      </c>
      <c r="ED7" s="4">
        <f t="shared" si="5"/>
        <v>99</v>
      </c>
      <c r="EE7" s="4">
        <f t="shared" si="5"/>
        <v>55</v>
      </c>
      <c r="EF7" s="4">
        <f t="shared" si="5"/>
        <v>102</v>
      </c>
      <c r="EG7" s="4">
        <f t="shared" ref="EG7:EJ7" si="6">EG2-EF2</f>
        <v>82</v>
      </c>
      <c r="EH7" s="4">
        <f t="shared" si="6"/>
        <v>81</v>
      </c>
      <c r="EI7" s="4">
        <f t="shared" si="6"/>
        <v>119</v>
      </c>
      <c r="EJ7" s="4">
        <f t="shared" si="6"/>
        <v>68</v>
      </c>
    </row>
    <row r="8" spans="1:140" x14ac:dyDescent="0.25">
      <c r="A8" t="s">
        <v>141</v>
      </c>
      <c r="H8" s="4">
        <f>AVERAGE(B7:H7)</f>
        <v>3.2857142857142856</v>
      </c>
      <c r="I8" s="4">
        <f t="shared" ref="I8:BT8" si="7">AVERAGE(C7:I7)</f>
        <v>4.7142857142857144</v>
      </c>
      <c r="J8" s="4">
        <f t="shared" si="7"/>
        <v>5.4285714285714288</v>
      </c>
      <c r="K8" s="4">
        <f t="shared" si="7"/>
        <v>6</v>
      </c>
      <c r="L8" s="4">
        <f t="shared" si="7"/>
        <v>7</v>
      </c>
      <c r="M8" s="4">
        <f t="shared" si="7"/>
        <v>6.4285714285714288</v>
      </c>
      <c r="N8" s="4">
        <f t="shared" si="7"/>
        <v>6.7142857142857144</v>
      </c>
      <c r="O8" s="4">
        <f t="shared" si="7"/>
        <v>5.8571428571428568</v>
      </c>
      <c r="P8" s="4">
        <f t="shared" si="7"/>
        <v>5.2857142857142856</v>
      </c>
      <c r="Q8" s="4">
        <f t="shared" si="7"/>
        <v>5.4285714285714288</v>
      </c>
      <c r="R8" s="4">
        <f t="shared" si="7"/>
        <v>6.7142857142857144</v>
      </c>
      <c r="S8" s="4">
        <f t="shared" si="7"/>
        <v>7.5714285714285712</v>
      </c>
      <c r="T8" s="4">
        <f t="shared" si="7"/>
        <v>9.7142857142857135</v>
      </c>
      <c r="U8" s="4">
        <f t="shared" si="7"/>
        <v>12.428571428571429</v>
      </c>
      <c r="V8" s="4">
        <f t="shared" si="7"/>
        <v>15.714285714285714</v>
      </c>
      <c r="W8" s="4">
        <f t="shared" si="7"/>
        <v>16.571428571428573</v>
      </c>
      <c r="X8" s="4">
        <f t="shared" si="7"/>
        <v>17.285714285714285</v>
      </c>
      <c r="Y8" s="4">
        <f t="shared" si="7"/>
        <v>17.571428571428573</v>
      </c>
      <c r="Z8" s="4">
        <f t="shared" si="7"/>
        <v>17</v>
      </c>
      <c r="AA8" s="4">
        <f t="shared" si="7"/>
        <v>17.142857142857142</v>
      </c>
      <c r="AB8" s="4">
        <f t="shared" si="7"/>
        <v>16.142857142857142</v>
      </c>
      <c r="AC8" s="4">
        <f t="shared" si="7"/>
        <v>14.714285714285714</v>
      </c>
      <c r="AD8" s="4">
        <f t="shared" si="7"/>
        <v>16.857142857142858</v>
      </c>
      <c r="AE8" s="4">
        <f t="shared" si="7"/>
        <v>19.428571428571427</v>
      </c>
      <c r="AF8" s="4">
        <f t="shared" si="7"/>
        <v>21.285714285714285</v>
      </c>
      <c r="AG8" s="4">
        <f t="shared" si="7"/>
        <v>22</v>
      </c>
      <c r="AH8" s="4">
        <f t="shared" si="7"/>
        <v>20</v>
      </c>
      <c r="AI8" s="4">
        <f t="shared" si="7"/>
        <v>20.142857142857142</v>
      </c>
      <c r="AJ8" s="4">
        <f t="shared" si="7"/>
        <v>18.857142857142858</v>
      </c>
      <c r="AK8" s="4">
        <f t="shared" si="7"/>
        <v>16</v>
      </c>
      <c r="AL8" s="4">
        <f t="shared" si="7"/>
        <v>14.285714285714286</v>
      </c>
      <c r="AM8" s="4">
        <f t="shared" si="7"/>
        <v>12.142857142857142</v>
      </c>
      <c r="AN8" s="4">
        <f t="shared" si="7"/>
        <v>12.857142857142858</v>
      </c>
      <c r="AO8" s="4">
        <f t="shared" si="7"/>
        <v>13.142857142857142</v>
      </c>
      <c r="AP8" s="4">
        <f t="shared" si="7"/>
        <v>13.428571428571429</v>
      </c>
      <c r="AQ8" s="4">
        <f t="shared" si="7"/>
        <v>15.571428571428571</v>
      </c>
      <c r="AR8" s="4">
        <f t="shared" si="7"/>
        <v>17.571428571428573</v>
      </c>
      <c r="AS8" s="4">
        <f t="shared" si="7"/>
        <v>16.428571428571427</v>
      </c>
      <c r="AT8" s="4">
        <f t="shared" si="7"/>
        <v>16.571428571428573</v>
      </c>
      <c r="AU8" s="4">
        <f t="shared" si="7"/>
        <v>16.714285714285715</v>
      </c>
      <c r="AV8" s="4">
        <f t="shared" si="7"/>
        <v>19.142857142857142</v>
      </c>
      <c r="AW8" s="4">
        <f t="shared" si="7"/>
        <v>20</v>
      </c>
      <c r="AX8" s="4">
        <f t="shared" si="7"/>
        <v>20.714285714285715</v>
      </c>
      <c r="AY8" s="4">
        <f t="shared" si="7"/>
        <v>19.857142857142858</v>
      </c>
      <c r="AZ8" s="4">
        <f t="shared" si="7"/>
        <v>23.428571428571427</v>
      </c>
      <c r="BA8" s="4">
        <f t="shared" si="7"/>
        <v>23.428571428571427</v>
      </c>
      <c r="BB8" s="4">
        <f t="shared" si="7"/>
        <v>21.714285714285715</v>
      </c>
      <c r="BC8" s="4">
        <f t="shared" si="7"/>
        <v>20.142857142857142</v>
      </c>
      <c r="BD8" s="4">
        <f t="shared" si="7"/>
        <v>18.857142857142858</v>
      </c>
      <c r="BE8" s="4">
        <f t="shared" si="7"/>
        <v>15.714285714285714</v>
      </c>
      <c r="BF8" s="4">
        <f t="shared" si="7"/>
        <v>14.857142857142858</v>
      </c>
      <c r="BG8" s="4">
        <f t="shared" si="7"/>
        <v>11</v>
      </c>
      <c r="BH8" s="4">
        <f t="shared" si="7"/>
        <v>9.8571428571428577</v>
      </c>
      <c r="BI8" s="4">
        <f t="shared" si="7"/>
        <v>9.5714285714285712</v>
      </c>
      <c r="BJ8" s="4">
        <f t="shared" si="7"/>
        <v>10</v>
      </c>
      <c r="BK8" s="4">
        <f t="shared" si="7"/>
        <v>9.4285714285714288</v>
      </c>
      <c r="BL8" s="4">
        <f t="shared" si="7"/>
        <v>9.8571428571428577</v>
      </c>
      <c r="BM8" s="4">
        <f t="shared" si="7"/>
        <v>9.7142857142857135</v>
      </c>
      <c r="BN8" s="4">
        <f t="shared" si="7"/>
        <v>9.5714285714285712</v>
      </c>
      <c r="BO8" s="4">
        <f t="shared" si="7"/>
        <v>10.428571428571429</v>
      </c>
      <c r="BP8" s="4">
        <f t="shared" si="7"/>
        <v>9.8571428571428577</v>
      </c>
      <c r="BQ8" s="4">
        <f t="shared" si="7"/>
        <v>8</v>
      </c>
      <c r="BR8" s="4">
        <f t="shared" si="7"/>
        <v>6.8571428571428568</v>
      </c>
      <c r="BS8" s="4">
        <f t="shared" si="7"/>
        <v>8</v>
      </c>
      <c r="BT8" s="4">
        <f t="shared" si="7"/>
        <v>9.4285714285714288</v>
      </c>
      <c r="BU8" s="4">
        <f t="shared" ref="BU8:EF8" si="8">AVERAGE(BO7:BU7)</f>
        <v>11</v>
      </c>
      <c r="BV8" s="4">
        <f t="shared" si="8"/>
        <v>11.142857142857142</v>
      </c>
      <c r="BW8" s="4">
        <f t="shared" si="8"/>
        <v>10.857142857142858</v>
      </c>
      <c r="BX8" s="4">
        <f t="shared" si="8"/>
        <v>10.428571428571429</v>
      </c>
      <c r="BY8" s="4">
        <f t="shared" si="8"/>
        <v>12</v>
      </c>
      <c r="BZ8" s="4">
        <f t="shared" si="8"/>
        <v>10.142857142857142</v>
      </c>
      <c r="CA8" s="4">
        <f t="shared" si="8"/>
        <v>9.2857142857142865</v>
      </c>
      <c r="CB8" s="4">
        <f t="shared" si="8"/>
        <v>8</v>
      </c>
      <c r="CC8" s="4">
        <f t="shared" si="8"/>
        <v>7.4285714285714288</v>
      </c>
      <c r="CD8" s="4">
        <f t="shared" si="8"/>
        <v>8</v>
      </c>
      <c r="CE8" s="4">
        <f t="shared" si="8"/>
        <v>11.428571428571429</v>
      </c>
      <c r="CF8" s="4">
        <f t="shared" si="8"/>
        <v>12.285714285714286</v>
      </c>
      <c r="CG8" s="4">
        <f t="shared" si="8"/>
        <v>15.285714285714286</v>
      </c>
      <c r="CH8" s="4">
        <f t="shared" si="8"/>
        <v>16.857142857142858</v>
      </c>
      <c r="CI8" s="4">
        <f t="shared" si="8"/>
        <v>19</v>
      </c>
      <c r="CJ8" s="4">
        <f t="shared" si="8"/>
        <v>19.857142857142858</v>
      </c>
      <c r="CK8" s="4">
        <f t="shared" si="8"/>
        <v>19.857142857142858</v>
      </c>
      <c r="CL8" s="4">
        <f t="shared" si="8"/>
        <v>19.285714285714285</v>
      </c>
      <c r="CM8" s="4">
        <f t="shared" si="8"/>
        <v>19.142857142857142</v>
      </c>
      <c r="CN8" s="4">
        <f t="shared" si="8"/>
        <v>17.285714285714285</v>
      </c>
      <c r="CO8" s="4">
        <f t="shared" si="8"/>
        <v>16.142857142857142</v>
      </c>
      <c r="CP8" s="4">
        <f t="shared" si="8"/>
        <v>15.714285714285714</v>
      </c>
      <c r="CQ8" s="4">
        <f t="shared" si="8"/>
        <v>15.571428571428571</v>
      </c>
      <c r="CR8" s="4">
        <f t="shared" si="8"/>
        <v>17.142857142857142</v>
      </c>
      <c r="CS8" s="4">
        <f t="shared" si="8"/>
        <v>19.285714285714285</v>
      </c>
      <c r="CT8" s="4">
        <f t="shared" si="8"/>
        <v>22.428571428571427</v>
      </c>
      <c r="CU8" s="4">
        <f t="shared" si="8"/>
        <v>26.857142857142858</v>
      </c>
      <c r="CV8" s="4">
        <f t="shared" si="8"/>
        <v>29.142857142857142</v>
      </c>
      <c r="CW8" s="4">
        <f t="shared" si="8"/>
        <v>33.142857142857146</v>
      </c>
      <c r="CX8" s="4">
        <f t="shared" si="8"/>
        <v>39.285714285714285</v>
      </c>
      <c r="CY8" s="4">
        <f t="shared" si="8"/>
        <v>46.714285714285715</v>
      </c>
      <c r="CZ8" s="4">
        <f t="shared" si="8"/>
        <v>53.285714285714285</v>
      </c>
      <c r="DA8" s="4">
        <f t="shared" si="8"/>
        <v>54.428571428571431</v>
      </c>
      <c r="DB8" s="4">
        <f t="shared" si="8"/>
        <v>57.571428571428569</v>
      </c>
      <c r="DC8" s="4">
        <f t="shared" si="8"/>
        <v>60.285714285714285</v>
      </c>
      <c r="DD8" s="4">
        <f t="shared" si="8"/>
        <v>61</v>
      </c>
      <c r="DE8" s="4">
        <f t="shared" si="8"/>
        <v>63</v>
      </c>
      <c r="DF8" s="4">
        <f t="shared" si="8"/>
        <v>57.857142857142854</v>
      </c>
      <c r="DG8" s="4">
        <f t="shared" si="8"/>
        <v>53.571428571428569</v>
      </c>
      <c r="DH8" s="4">
        <f t="shared" si="8"/>
        <v>56</v>
      </c>
      <c r="DI8" s="4">
        <f t="shared" si="8"/>
        <v>57.714285714285715</v>
      </c>
      <c r="DJ8" s="4">
        <f t="shared" si="8"/>
        <v>61.571428571428569</v>
      </c>
      <c r="DK8" s="4">
        <f t="shared" si="8"/>
        <v>62.714285714285715</v>
      </c>
      <c r="DL8" s="4">
        <f t="shared" si="8"/>
        <v>62.857142857142854</v>
      </c>
      <c r="DM8" s="4">
        <f t="shared" si="8"/>
        <v>67.285714285714292</v>
      </c>
      <c r="DN8" s="4">
        <f t="shared" si="8"/>
        <v>69.714285714285708</v>
      </c>
      <c r="DO8" s="4">
        <f t="shared" si="8"/>
        <v>66.571428571428569</v>
      </c>
      <c r="DP8" s="4">
        <f t="shared" si="8"/>
        <v>67.142857142857139</v>
      </c>
      <c r="DQ8" s="4">
        <f t="shared" si="8"/>
        <v>69</v>
      </c>
      <c r="DR8" s="4">
        <f t="shared" si="8"/>
        <v>69.857142857142861</v>
      </c>
      <c r="DS8" s="4">
        <f t="shared" si="8"/>
        <v>70.142857142857139</v>
      </c>
      <c r="DT8" s="4">
        <f t="shared" si="8"/>
        <v>71.142857142857139</v>
      </c>
      <c r="DU8" s="4">
        <f t="shared" si="8"/>
        <v>71.857142857142861</v>
      </c>
      <c r="DV8" s="4">
        <f t="shared" si="8"/>
        <v>75.142857142857139</v>
      </c>
      <c r="DW8" s="4">
        <f t="shared" si="8"/>
        <v>75.142857142857139</v>
      </c>
      <c r="DX8" s="4">
        <f t="shared" si="8"/>
        <v>75.142857142857139</v>
      </c>
      <c r="DY8" s="4">
        <f t="shared" si="8"/>
        <v>78.857142857142861</v>
      </c>
      <c r="DZ8" s="4">
        <f t="shared" si="8"/>
        <v>80.142857142857139</v>
      </c>
      <c r="EA8" s="4">
        <f t="shared" si="8"/>
        <v>86.714285714285708</v>
      </c>
      <c r="EB8" s="4">
        <f t="shared" si="8"/>
        <v>89.857142857142861</v>
      </c>
      <c r="EC8" s="4">
        <f t="shared" si="8"/>
        <v>92.285714285714292</v>
      </c>
      <c r="ED8" s="4">
        <f t="shared" si="8"/>
        <v>94.714285714285708</v>
      </c>
      <c r="EE8" s="4">
        <f t="shared" si="8"/>
        <v>89.714285714285708</v>
      </c>
      <c r="EF8" s="4">
        <f t="shared" si="8"/>
        <v>91</v>
      </c>
      <c r="EG8" s="4">
        <f t="shared" ref="EG8:EJ8" si="9">AVERAGE(EA7:EG7)</f>
        <v>90.857142857142861</v>
      </c>
      <c r="EH8" s="4">
        <f t="shared" si="9"/>
        <v>85.714285714285708</v>
      </c>
      <c r="EI8" s="4">
        <f t="shared" si="9"/>
        <v>89</v>
      </c>
      <c r="EJ8" s="4">
        <f t="shared" si="9"/>
        <v>86.571428571428569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CRS</dc:creator>
  <cp:lastModifiedBy>CRS</cp:lastModifiedBy>
  <dcterms:created xsi:type="dcterms:W3CDTF">2020-10-19T14:58:13Z</dcterms:created>
  <dcterms:modified xsi:type="dcterms:W3CDTF">2020-10-19T15:03:10Z</dcterms:modified>
</cp:coreProperties>
</file>